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620" windowHeight="8010" activeTab="3"/>
  </bookViews>
  <sheets>
    <sheet name="10,04" sheetId="1" r:id="rId1"/>
    <sheet name="льгот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35" i="4" l="1"/>
  <c r="I35" i="4"/>
  <c r="H35" i="4"/>
  <c r="F35" i="4"/>
  <c r="J19" i="4"/>
  <c r="I19" i="4"/>
  <c r="H19" i="4"/>
  <c r="G19" i="4"/>
  <c r="F19" i="4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31" i="3" l="1"/>
  <c r="I31" i="3"/>
  <c r="H31" i="3"/>
  <c r="F31" i="3"/>
  <c r="J16" i="3"/>
  <c r="I16" i="3"/>
  <c r="H16" i="3"/>
  <c r="G16" i="3"/>
  <c r="F16" i="3"/>
  <c r="F15" i="1" l="1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<sst xmlns="http://schemas.openxmlformats.org/spreadsheetml/2006/main" count="237" uniqueCount="97">
  <si>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</si>
  <si>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</si>
  <si>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</si>
  <si>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</si>
  <si>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</si>
  <si>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</si>
  <si>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</si>
  <si>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</si>
  <si>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</si>
  <si>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</si>
  <si>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</si>
  <si>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</si>
  <si>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</si>
  <si>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</si>
  <si>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</si>
  <si>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</si>
  <si>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</si>
  <si>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</si>
  <si>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</si>
  <si>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</si>
  <si>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</si>
  <si>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</si>
  <si>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</si>
  <si>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</si>
  <si>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</si>
  <si>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</si>
  <si>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</si>
  <si>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</si>
  <si>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</si>
  <si>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</si>
  <si>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</si>
  <si>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</si>
  <si>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</si>
  <si>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</si>
  <si>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685/2004</t>
  </si>
  <si>
    <t>Хлеб пшеничный</t>
  </si>
  <si>
    <t>Чай с сахаром</t>
  </si>
  <si>
    <t>напитток</t>
  </si>
  <si>
    <t>фрукто</t>
  </si>
  <si>
    <t>овощи</t>
  </si>
  <si>
    <t>Горячее питание/льготная категория/</t>
  </si>
  <si>
    <t>ттк/2021</t>
  </si>
  <si>
    <t>Каша молочная "Подружки"</t>
  </si>
  <si>
    <t>Чай с лимоном</t>
  </si>
  <si>
    <t>200/10</t>
  </si>
  <si>
    <t xml:space="preserve">Горячее питание </t>
  </si>
  <si>
    <t>Яблоко</t>
  </si>
  <si>
    <t>гарнир</t>
  </si>
  <si>
    <t>фрукт</t>
  </si>
  <si>
    <t xml:space="preserve">                              Горячее питание/начальное образование  1 смена</t>
  </si>
  <si>
    <t>338/2015</t>
  </si>
  <si>
    <t>50/50</t>
  </si>
  <si>
    <t>Каша гречневая рассыпчатая</t>
  </si>
  <si>
    <t>508/2004</t>
  </si>
  <si>
    <t>736/1983</t>
  </si>
  <si>
    <t>Биточки рубленые из птицы с соусом</t>
  </si>
  <si>
    <t>ттк/2023</t>
  </si>
  <si>
    <t>14/2015</t>
  </si>
  <si>
    <t>Масло сливочное</t>
  </si>
  <si>
    <t>Запеканка из творога с морковью</t>
  </si>
  <si>
    <t>155/2022</t>
  </si>
  <si>
    <t>Зав. производством                  _______________Расулова А.С.</t>
  </si>
  <si>
    <t>Горячее питание/льготная категория 5-11 классы/</t>
  </si>
  <si>
    <t>2 блюда</t>
  </si>
  <si>
    <t>Чай фруктовый с сахаром</t>
  </si>
  <si>
    <t>Зав. производством                  ______________Расулова Р.М.</t>
  </si>
  <si>
    <t>ттк/221</t>
  </si>
  <si>
    <t>Зав. производством                  _______________Расулова Р.М.</t>
  </si>
  <si>
    <t>85/2022</t>
  </si>
  <si>
    <t xml:space="preserve">Директор МБОУ «Многопрофильный лицей» города Смоленска                                                   </t>
  </si>
  <si>
    <t>Ответственный по питанию  _______________</t>
  </si>
  <si>
    <t xml:space="preserve">Ответственный по питанию  _______________ </t>
  </si>
  <si>
    <t>Суп -пюре из бобовых</t>
  </si>
  <si>
    <t>О Б Е Д /платный/</t>
  </si>
  <si>
    <t>овощ</t>
  </si>
  <si>
    <t>70-71/2015</t>
  </si>
  <si>
    <t>ОБЕД</t>
  </si>
  <si>
    <t>ттк</t>
  </si>
  <si>
    <t>Помидоры св, огурцы св.</t>
  </si>
  <si>
    <t>ООО «Комбинат студенческого питания»</t>
  </si>
  <si>
    <t xml:space="preserve">Директор ООО «КСП»                        </t>
  </si>
  <si>
    <t xml:space="preserve">   ДОПОЛНИТЕЛЬНОЕ  ПИТАНИЕ</t>
  </si>
  <si>
    <t>Компот из свежих яблок</t>
  </si>
  <si>
    <t>631/2004</t>
  </si>
  <si>
    <t>150/30</t>
  </si>
  <si>
    <r>
      <t>Десерт  "Фруктовый"</t>
    </r>
    <r>
      <rPr>
        <b/>
        <sz val="8"/>
        <color theme="1"/>
        <rFont val="Times New Roman"/>
        <family val="1"/>
        <charset val="204"/>
      </rPr>
      <t>/ банан,апельс, яблоко,мандарин/</t>
    </r>
  </si>
  <si>
    <t>Бутерброд с сыром</t>
  </si>
  <si>
    <t>Купаты куриные запечен.</t>
  </si>
  <si>
    <t>25/20</t>
  </si>
  <si>
    <t>Бутерброд с карбонатом к/в</t>
  </si>
  <si>
    <t>30/20</t>
  </si>
  <si>
    <t>Блины с конфитюром</t>
  </si>
  <si>
    <t xml:space="preserve">Директор ООО«КСП»                        </t>
  </si>
  <si>
    <t>Огурец свежий</t>
  </si>
  <si>
    <t>для столовой школы "Многопрофильный лицей"  на 10 апреля 2025 года</t>
  </si>
  <si>
    <t>Салат "Крабовый"</t>
  </si>
  <si>
    <t>Салат "Синьор-помидор"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</si>
</sst>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4" fillId="0" borderId="5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7" sqref="M7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94" t="s">
        <v>69</v>
      </c>
      <c r="B2" s="99"/>
      <c r="C2" s="99"/>
      <c r="D2" s="99"/>
      <c r="E2" s="99"/>
      <c r="F2" s="99"/>
      <c r="G2" s="87" t="s">
        <v>80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">
      <c r="D4" s="93" t="s">
        <v>79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.5" x14ac:dyDescent="0.35">
      <c r="C6" s="85" t="s">
        <v>94</v>
      </c>
      <c r="D6" s="86"/>
      <c r="E6" s="86"/>
      <c r="F6" s="86"/>
      <c r="G6" s="86"/>
      <c r="H6" s="86"/>
      <c r="I6" s="86"/>
      <c r="J6" s="86"/>
    </row>
    <row r="8" spans="1:10" ht="23.25" customHeight="1" x14ac:dyDescent="0.35">
      <c r="D8" s="1"/>
      <c r="I8" s="27" t="s">
        <v>25</v>
      </c>
      <c r="J8" s="28">
        <v>6</v>
      </c>
    </row>
    <row r="9" spans="1:10" ht="17.5" x14ac:dyDescent="0.3">
      <c r="A9" s="97" t="s">
        <v>49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44" t="s">
        <v>12</v>
      </c>
      <c r="B10" s="14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0" ht="26.5" customHeight="1" x14ac:dyDescent="0.3">
      <c r="A11" s="90" t="s">
        <v>24</v>
      </c>
      <c r="B11" s="30" t="s">
        <v>27</v>
      </c>
      <c r="C11" s="23" t="s">
        <v>60</v>
      </c>
      <c r="D11" s="35" t="s">
        <v>59</v>
      </c>
      <c r="E11" s="31">
        <v>130</v>
      </c>
      <c r="F11" s="41">
        <v>53.87</v>
      </c>
      <c r="G11" s="6">
        <v>286.10000000000002</v>
      </c>
      <c r="H11" s="6">
        <v>12.1</v>
      </c>
      <c r="I11" s="6">
        <v>15.3</v>
      </c>
      <c r="J11" s="6">
        <v>25</v>
      </c>
    </row>
    <row r="12" spans="1:10" ht="22" customHeight="1" x14ac:dyDescent="0.3">
      <c r="A12" s="91"/>
      <c r="B12" s="30" t="s">
        <v>37</v>
      </c>
      <c r="C12" s="23" t="s">
        <v>34</v>
      </c>
      <c r="D12" s="35" t="s">
        <v>43</v>
      </c>
      <c r="E12" s="31" t="s">
        <v>44</v>
      </c>
      <c r="F12" s="41">
        <v>6</v>
      </c>
      <c r="G12" s="6">
        <v>61.5</v>
      </c>
      <c r="H12" s="6">
        <v>0.13</v>
      </c>
      <c r="I12" s="6">
        <v>0.02</v>
      </c>
      <c r="J12" s="6">
        <v>15.2</v>
      </c>
    </row>
    <row r="13" spans="1:10" ht="17.5" customHeight="1" x14ac:dyDescent="0.3">
      <c r="A13" s="91"/>
      <c r="B13" s="30" t="s">
        <v>29</v>
      </c>
      <c r="C13" s="23" t="s">
        <v>15</v>
      </c>
      <c r="D13" s="35" t="s">
        <v>35</v>
      </c>
      <c r="E13" s="31">
        <v>40</v>
      </c>
      <c r="F13" s="41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1.75" customHeight="1" thickBot="1" x14ac:dyDescent="0.35">
      <c r="A14" s="91"/>
      <c r="B14" s="30" t="s">
        <v>38</v>
      </c>
      <c r="C14" s="23" t="s">
        <v>50</v>
      </c>
      <c r="D14" s="35" t="s">
        <v>46</v>
      </c>
      <c r="E14" s="31">
        <v>160</v>
      </c>
      <c r="F14" s="42">
        <v>28.53</v>
      </c>
      <c r="G14" s="40">
        <v>103.6</v>
      </c>
      <c r="H14" s="40">
        <v>3.4</v>
      </c>
      <c r="I14" s="40">
        <v>2</v>
      </c>
      <c r="J14" s="40">
        <v>18</v>
      </c>
    </row>
    <row r="15" spans="1:10" ht="20" x14ac:dyDescent="0.3">
      <c r="A15" s="92"/>
      <c r="B15" s="29"/>
      <c r="C15" s="29"/>
      <c r="D15" s="7" t="s">
        <v>7</v>
      </c>
      <c r="E15" s="34"/>
      <c r="F15" s="36">
        <f>SUM(F11:F14)</f>
        <v>93.02</v>
      </c>
      <c r="G15" s="39">
        <f>SUM(G11:G14)</f>
        <v>546.95000000000005</v>
      </c>
      <c r="H15" s="39">
        <f>SUM(H11:H14)</f>
        <v>19.169999999999998</v>
      </c>
      <c r="I15" s="39">
        <f>SUM(I11:I14)</f>
        <v>17.64</v>
      </c>
      <c r="J15" s="39">
        <f>SUM(J11:J14)</f>
        <v>77.88</v>
      </c>
    </row>
    <row r="16" spans="1:10" s="22" customFormat="1" ht="23.25" customHeight="1" x14ac:dyDescent="0.3">
      <c r="A16" s="96"/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8.5" customHeight="1" x14ac:dyDescent="0.3">
      <c r="A17" s="95"/>
      <c r="B17" s="50"/>
      <c r="C17" s="78"/>
      <c r="D17" s="79"/>
      <c r="E17" s="59"/>
      <c r="F17" s="80"/>
      <c r="G17" s="13"/>
      <c r="H17" s="13"/>
      <c r="I17" s="13"/>
      <c r="J17" s="13"/>
    </row>
    <row r="18" spans="1:10" ht="24.5" customHeight="1" x14ac:dyDescent="0.3">
      <c r="A18" s="95"/>
      <c r="B18" s="50"/>
      <c r="C18" s="51"/>
      <c r="D18" s="81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81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20.5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" x14ac:dyDescent="0.3">
      <c r="A22" s="95"/>
      <c r="B22" s="57"/>
      <c r="C22" s="57"/>
      <c r="D22" s="58"/>
      <c r="E22" s="59"/>
      <c r="F22" s="60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89" t="s">
        <v>16</v>
      </c>
      <c r="B24" s="26"/>
      <c r="C24" s="43"/>
      <c r="D24" s="8" t="s">
        <v>17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89"/>
      <c r="B25" s="26"/>
      <c r="C25" s="43"/>
      <c r="D25" s="8" t="s">
        <v>18</v>
      </c>
      <c r="E25" s="15" t="s">
        <v>19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89"/>
      <c r="B26" s="26"/>
      <c r="C26" s="43"/>
      <c r="D26" s="8" t="s">
        <v>20</v>
      </c>
      <c r="E26" s="16" t="s">
        <v>21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89"/>
      <c r="B27" s="26"/>
      <c r="C27" s="43"/>
      <c r="D27" s="8" t="s">
        <v>22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89"/>
      <c r="B28" s="26"/>
      <c r="C28" s="43"/>
      <c r="D28" s="8" t="s">
        <v>23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89"/>
      <c r="B29" s="26"/>
      <c r="C29" s="43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89"/>
      <c r="B30" s="26"/>
      <c r="C30" s="43"/>
      <c r="D30" s="7" t="s">
        <v>7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5" t="s">
        <v>61</v>
      </c>
    </row>
    <row r="33" spans="4:4" ht="22" customHeight="1" x14ac:dyDescent="0.3">
      <c r="D33" s="25" t="s">
        <v>33</v>
      </c>
    </row>
    <row r="34" spans="4:4" ht="24" customHeight="1" x14ac:dyDescent="0.3">
      <c r="D34" s="25" t="s">
        <v>70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7" workbookViewId="0">
      <selection activeCell="K19" sqref="K19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7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80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">
      <c r="D4" s="93" t="s">
        <v>79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0" ht="15" x14ac:dyDescent="0.35">
      <c r="B6" s="85" t="s">
        <v>94</v>
      </c>
      <c r="C6" s="99"/>
      <c r="D6" s="99"/>
      <c r="E6" s="99"/>
      <c r="F6" s="99"/>
      <c r="G6" s="99"/>
      <c r="H6" s="99"/>
      <c r="I6" s="99"/>
      <c r="J6" s="99"/>
    </row>
    <row r="8" spans="1:10" ht="23.25" customHeight="1" x14ac:dyDescent="0.35">
      <c r="D8" s="63"/>
      <c r="I8" s="27" t="s">
        <v>25</v>
      </c>
      <c r="J8" s="64">
        <v>6</v>
      </c>
    </row>
    <row r="9" spans="1:10" ht="17.5" x14ac:dyDescent="0.3">
      <c r="A9" s="97" t="s">
        <v>62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12</v>
      </c>
      <c r="B10" s="48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90" t="s">
        <v>24</v>
      </c>
      <c r="B11" s="30" t="s">
        <v>39</v>
      </c>
      <c r="C11" s="65" t="s">
        <v>60</v>
      </c>
      <c r="D11" s="49" t="s">
        <v>46</v>
      </c>
      <c r="E11" s="31">
        <v>100</v>
      </c>
      <c r="F11" s="41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9" customHeight="1" x14ac:dyDescent="0.3">
      <c r="A12" s="91"/>
      <c r="B12" s="30" t="s">
        <v>63</v>
      </c>
      <c r="C12" s="23" t="s">
        <v>66</v>
      </c>
      <c r="D12" s="35" t="s">
        <v>42</v>
      </c>
      <c r="E12" s="31">
        <v>220</v>
      </c>
      <c r="F12" s="41">
        <v>25.26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7.5" customHeight="1" x14ac:dyDescent="0.3">
      <c r="A13" s="91"/>
      <c r="B13" s="30" t="s">
        <v>28</v>
      </c>
      <c r="C13" s="23" t="s">
        <v>34</v>
      </c>
      <c r="D13" s="35" t="s">
        <v>36</v>
      </c>
      <c r="E13" s="66">
        <v>200</v>
      </c>
      <c r="F13" s="67">
        <v>3.44</v>
      </c>
      <c r="G13" s="68">
        <v>60.46</v>
      </c>
      <c r="H13" s="68">
        <v>7.0000000000000007E-2</v>
      </c>
      <c r="I13" s="68">
        <v>0.02</v>
      </c>
      <c r="J13" s="68">
        <v>15</v>
      </c>
    </row>
    <row r="14" spans="1:10" ht="17.5" customHeight="1" x14ac:dyDescent="0.3">
      <c r="A14" s="91"/>
      <c r="B14" s="30" t="s">
        <v>29</v>
      </c>
      <c r="C14" s="23" t="s">
        <v>15</v>
      </c>
      <c r="D14" s="35" t="s">
        <v>35</v>
      </c>
      <c r="E14" s="31">
        <v>30</v>
      </c>
      <c r="F14" s="69">
        <v>3.47</v>
      </c>
      <c r="G14" s="70">
        <v>71.84</v>
      </c>
      <c r="H14" s="70">
        <v>2.66</v>
      </c>
      <c r="I14" s="70">
        <v>0.24</v>
      </c>
      <c r="J14" s="70">
        <v>14.76</v>
      </c>
    </row>
    <row r="15" spans="1:10" ht="20" x14ac:dyDescent="0.3">
      <c r="A15" s="92"/>
      <c r="B15" s="29"/>
      <c r="C15" s="23"/>
      <c r="D15" s="7" t="s">
        <v>7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6" t="s">
        <v>40</v>
      </c>
      <c r="B16" s="96"/>
      <c r="C16" s="96"/>
      <c r="D16" s="96"/>
      <c r="E16" s="96"/>
      <c r="F16" s="96"/>
      <c r="G16" s="96"/>
      <c r="H16" s="96"/>
      <c r="I16" s="21"/>
      <c r="J16" s="21"/>
    </row>
    <row r="17" spans="1:10" ht="26.5" customHeight="1" x14ac:dyDescent="0.3">
      <c r="A17" s="100"/>
      <c r="B17" s="30" t="s">
        <v>30</v>
      </c>
      <c r="C17" s="71" t="s">
        <v>68</v>
      </c>
      <c r="D17" s="72" t="s">
        <v>72</v>
      </c>
      <c r="E17" s="73">
        <v>250</v>
      </c>
      <c r="F17" s="45">
        <v>8.0500000000000007</v>
      </c>
      <c r="G17" s="9">
        <v>170.3</v>
      </c>
      <c r="H17" s="9">
        <v>5.5</v>
      </c>
      <c r="I17" s="9">
        <v>4.7</v>
      </c>
      <c r="J17" s="9">
        <v>26.5</v>
      </c>
    </row>
    <row r="18" spans="1:10" ht="22.5" customHeight="1" x14ac:dyDescent="0.3">
      <c r="A18" s="100"/>
      <c r="B18" s="30" t="s">
        <v>31</v>
      </c>
      <c r="C18" s="24" t="s">
        <v>54</v>
      </c>
      <c r="D18" s="72" t="s">
        <v>55</v>
      </c>
      <c r="E18" s="32" t="s">
        <v>51</v>
      </c>
      <c r="F18" s="45">
        <v>34.200000000000003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28" customHeight="1" x14ac:dyDescent="0.3">
      <c r="A19" s="100"/>
      <c r="B19" s="30" t="s">
        <v>47</v>
      </c>
      <c r="C19" s="24" t="s">
        <v>53</v>
      </c>
      <c r="D19" s="61" t="s">
        <v>52</v>
      </c>
      <c r="E19" s="32">
        <v>180</v>
      </c>
      <c r="F19" s="45">
        <v>14.8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23" customHeight="1" x14ac:dyDescent="0.3">
      <c r="A20" s="100"/>
      <c r="B20" s="30" t="s">
        <v>28</v>
      </c>
      <c r="C20" s="24" t="s">
        <v>56</v>
      </c>
      <c r="D20" s="72" t="s">
        <v>64</v>
      </c>
      <c r="E20" s="32">
        <v>200</v>
      </c>
      <c r="F20" s="45">
        <v>2.77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0"/>
      <c r="B21" s="30" t="s">
        <v>29</v>
      </c>
      <c r="C21" s="23" t="s">
        <v>15</v>
      </c>
      <c r="D21" s="35" t="s">
        <v>35</v>
      </c>
      <c r="E21" s="31">
        <v>30</v>
      </c>
      <c r="F21" s="41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00"/>
      <c r="B22" s="30" t="s">
        <v>29</v>
      </c>
      <c r="C22" s="24" t="s">
        <v>15</v>
      </c>
      <c r="D22" s="37" t="s">
        <v>8</v>
      </c>
      <c r="E22" s="32">
        <v>40</v>
      </c>
      <c r="F22" s="74">
        <v>2.34</v>
      </c>
      <c r="G22" s="75">
        <v>78.239999999999995</v>
      </c>
      <c r="H22" s="75">
        <v>2.64</v>
      </c>
      <c r="I22" s="75">
        <v>0.48</v>
      </c>
      <c r="J22" s="75">
        <v>15.84</v>
      </c>
    </row>
    <row r="23" spans="1:10" ht="20" x14ac:dyDescent="0.3">
      <c r="A23" s="101"/>
      <c r="B23" s="29"/>
      <c r="C23" s="76"/>
      <c r="D23" s="7" t="s">
        <v>7</v>
      </c>
      <c r="E23" s="33"/>
      <c r="F23" s="36">
        <f>SUM(F17:F22)</f>
        <v>65.63</v>
      </c>
      <c r="G23" s="38">
        <f>SUM(G17:G22)</f>
        <v>846.19999999999993</v>
      </c>
      <c r="H23" s="38">
        <f>SUM(H17:H22)</f>
        <v>28.880000000000003</v>
      </c>
      <c r="I23" s="38">
        <f>SUM(I17:I22)</f>
        <v>25.919999999999998</v>
      </c>
      <c r="J23" s="38">
        <f>SUM(J17:J22)</f>
        <v>125.92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16</v>
      </c>
      <c r="B25" s="62"/>
      <c r="C25" s="62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62"/>
      <c r="C26" s="62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62"/>
      <c r="C27" s="62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62"/>
      <c r="C28" s="62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62"/>
      <c r="C29" s="62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62"/>
      <c r="C30" s="62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62"/>
      <c r="C31" s="62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65</v>
      </c>
    </row>
    <row r="34" spans="4:4" ht="22" customHeight="1" x14ac:dyDescent="0.3">
      <c r="D34" s="25" t="s">
        <v>33</v>
      </c>
    </row>
    <row r="35" spans="4:4" ht="24" customHeight="1" x14ac:dyDescent="0.3">
      <c r="D35" s="25" t="s">
        <v>71</v>
      </c>
    </row>
  </sheetData>
  <mergeCells count="14">
    <mergeCell ref="B6:J6"/>
    <mergeCell ref="A16:H16"/>
    <mergeCell ref="A17:A23"/>
    <mergeCell ref="A25:A31"/>
    <mergeCell ref="G1:J1"/>
    <mergeCell ref="G2:J2"/>
    <mergeCell ref="D3:E3"/>
    <mergeCell ref="G3:J3"/>
    <mergeCell ref="D4:J4"/>
    <mergeCell ref="D5:J5"/>
    <mergeCell ref="A9:J9"/>
    <mergeCell ref="A11:A1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M11" sqref="M11"/>
    </sheetView>
  </sheetViews>
  <sheetFormatPr defaultColWidth="8.7265625" defaultRowHeight="14" x14ac:dyDescent="0.3"/>
  <cols>
    <col min="1" max="1" width="9.453125" style="4" customWidth="1"/>
    <col min="2" max="2" width="8.6328125" style="4" customWidth="1"/>
    <col min="3" max="3" width="7.26953125" style="4" customWidth="1"/>
    <col min="4" max="4" width="20.81640625" style="4" customWidth="1"/>
    <col min="5" max="5" width="7.08984375" style="4" customWidth="1"/>
    <col min="6" max="6" width="7.90625" style="4" customWidth="1"/>
    <col min="7" max="7" width="6.6328125" style="4" customWidth="1"/>
    <col min="8" max="8" width="6.7265625" style="4" customWidth="1"/>
    <col min="9" max="9" width="6.08984375" style="4" customWidth="1"/>
    <col min="10" max="10" width="6.7265625" style="4" customWidth="1"/>
    <col min="11" max="16384" width="8.7265625" style="4"/>
  </cols>
  <sheetData>
    <row r="1" spans="1:12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2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80</v>
      </c>
      <c r="H2" s="88"/>
      <c r="I2" s="88"/>
      <c r="J2" s="88"/>
    </row>
    <row r="3" spans="1:12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2" ht="15.65" customHeight="1" x14ac:dyDescent="0.3">
      <c r="D4" s="93" t="s">
        <v>79</v>
      </c>
      <c r="E4" s="93"/>
      <c r="F4" s="93"/>
      <c r="G4" s="93"/>
      <c r="H4" s="93"/>
      <c r="I4" s="93"/>
      <c r="J4" s="93"/>
    </row>
    <row r="5" spans="1:12" ht="18.649999999999999" customHeight="1" x14ac:dyDescent="0.3">
      <c r="D5" s="93" t="s">
        <v>1</v>
      </c>
      <c r="E5" s="93"/>
      <c r="F5" s="93"/>
      <c r="G5" s="93"/>
      <c r="H5" s="93"/>
      <c r="I5" s="93"/>
      <c r="J5" s="93"/>
    </row>
    <row r="6" spans="1:12" ht="15" x14ac:dyDescent="0.35">
      <c r="B6" s="104" t="s">
        <v>94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8" spans="1:12" ht="23.25" customHeight="1" x14ac:dyDescent="0.35">
      <c r="D8" s="47"/>
      <c r="I8" s="27" t="s">
        <v>25</v>
      </c>
      <c r="J8" s="28">
        <v>6</v>
      </c>
    </row>
    <row r="9" spans="1:12" ht="17.5" x14ac:dyDescent="0.3">
      <c r="A9" s="97" t="s">
        <v>45</v>
      </c>
      <c r="B9" s="97"/>
      <c r="C9" s="97"/>
      <c r="D9" s="97"/>
      <c r="E9" s="97"/>
      <c r="F9" s="97"/>
      <c r="G9" s="97"/>
      <c r="H9" s="97"/>
      <c r="I9" s="98"/>
      <c r="J9" s="98"/>
    </row>
    <row r="10" spans="1:12" ht="37.5" customHeight="1" x14ac:dyDescent="0.3">
      <c r="A10" s="44" t="s">
        <v>12</v>
      </c>
      <c r="B10" s="48" t="s">
        <v>13</v>
      </c>
      <c r="C10" s="6" t="s">
        <v>14</v>
      </c>
      <c r="D10" s="5" t="s">
        <v>26</v>
      </c>
      <c r="E10" s="5" t="s">
        <v>2</v>
      </c>
      <c r="F10" s="5" t="s">
        <v>3</v>
      </c>
      <c r="G10" s="6" t="s">
        <v>32</v>
      </c>
      <c r="H10" s="6" t="s">
        <v>4</v>
      </c>
      <c r="I10" s="6" t="s">
        <v>5</v>
      </c>
      <c r="J10" s="6" t="s">
        <v>6</v>
      </c>
    </row>
    <row r="11" spans="1:12" ht="26.5" customHeight="1" x14ac:dyDescent="0.3">
      <c r="A11" s="90" t="s">
        <v>24</v>
      </c>
      <c r="B11" s="30" t="s">
        <v>48</v>
      </c>
      <c r="C11" s="23" t="s">
        <v>15</v>
      </c>
      <c r="D11" s="35" t="s">
        <v>46</v>
      </c>
      <c r="E11" s="31">
        <v>100</v>
      </c>
      <c r="F11" s="41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2" ht="22" customHeight="1" x14ac:dyDescent="0.3">
      <c r="A12" s="91"/>
      <c r="B12" s="30" t="s">
        <v>27</v>
      </c>
      <c r="C12" s="23" t="s">
        <v>41</v>
      </c>
      <c r="D12" s="49" t="s">
        <v>42</v>
      </c>
      <c r="E12" s="31">
        <v>220</v>
      </c>
      <c r="F12" s="41">
        <v>29.59</v>
      </c>
      <c r="G12" s="6">
        <v>283.82</v>
      </c>
      <c r="H12" s="6">
        <v>9.18</v>
      </c>
      <c r="I12" s="6">
        <v>11.9</v>
      </c>
      <c r="J12" s="6">
        <v>35</v>
      </c>
    </row>
    <row r="13" spans="1:12" ht="22" customHeight="1" x14ac:dyDescent="0.3">
      <c r="A13" s="91"/>
      <c r="B13" s="30" t="s">
        <v>28</v>
      </c>
      <c r="C13" s="23" t="s">
        <v>34</v>
      </c>
      <c r="D13" s="49" t="s">
        <v>36</v>
      </c>
      <c r="E13" s="31">
        <v>200</v>
      </c>
      <c r="F13" s="41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2" ht="22" customHeight="1" x14ac:dyDescent="0.3">
      <c r="A14" s="91"/>
      <c r="B14" s="30" t="s">
        <v>29</v>
      </c>
      <c r="C14" s="23" t="s">
        <v>15</v>
      </c>
      <c r="D14" s="35" t="s">
        <v>35</v>
      </c>
      <c r="E14" s="31">
        <v>30</v>
      </c>
      <c r="F14" s="4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2" ht="22" customHeight="1" x14ac:dyDescent="0.3">
      <c r="A15" s="91"/>
      <c r="B15" s="30"/>
      <c r="C15" s="23" t="s">
        <v>57</v>
      </c>
      <c r="D15" s="49" t="s">
        <v>58</v>
      </c>
      <c r="E15" s="31">
        <v>10</v>
      </c>
      <c r="F15" s="69">
        <v>15.67</v>
      </c>
      <c r="G15" s="6">
        <v>65.52</v>
      </c>
      <c r="H15" s="6">
        <v>0.08</v>
      </c>
      <c r="I15" s="6">
        <v>7.2</v>
      </c>
      <c r="J15" s="6">
        <v>0.1</v>
      </c>
    </row>
    <row r="16" spans="1:12" ht="20" x14ac:dyDescent="0.3">
      <c r="A16" s="92"/>
      <c r="B16" s="29"/>
      <c r="C16" s="29"/>
      <c r="D16" s="7" t="s">
        <v>7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6"/>
      <c r="B17" s="96"/>
      <c r="C17" s="96"/>
      <c r="D17" s="96"/>
      <c r="E17" s="96"/>
      <c r="F17" s="96"/>
      <c r="G17" s="96"/>
      <c r="H17" s="96"/>
      <c r="I17" s="21"/>
      <c r="J17" s="21"/>
    </row>
    <row r="18" spans="1:10" ht="24.5" customHeight="1" x14ac:dyDescent="0.3">
      <c r="A18" s="95"/>
      <c r="B18" s="50"/>
      <c r="C18" s="51"/>
      <c r="D18" s="52"/>
      <c r="E18" s="53"/>
      <c r="F18" s="54"/>
      <c r="G18" s="55"/>
      <c r="H18" s="55"/>
      <c r="I18" s="55"/>
      <c r="J18" s="55"/>
    </row>
    <row r="19" spans="1:10" ht="21" customHeight="1" x14ac:dyDescent="0.3">
      <c r="A19" s="95"/>
      <c r="B19" s="50"/>
      <c r="C19" s="51"/>
      <c r="D19" s="52"/>
      <c r="E19" s="53"/>
      <c r="F19" s="54"/>
      <c r="G19" s="55"/>
      <c r="H19" s="55"/>
      <c r="I19" s="55"/>
      <c r="J19" s="55"/>
    </row>
    <row r="20" spans="1:10" ht="19" customHeight="1" x14ac:dyDescent="0.3">
      <c r="A20" s="95"/>
      <c r="B20" s="50"/>
      <c r="C20" s="51"/>
      <c r="D20" s="52"/>
      <c r="E20" s="53"/>
      <c r="F20" s="56"/>
      <c r="G20" s="55"/>
      <c r="H20" s="55"/>
      <c r="I20" s="55"/>
      <c r="J20" s="55"/>
    </row>
    <row r="21" spans="1:10" ht="19" customHeight="1" x14ac:dyDescent="0.3">
      <c r="A21" s="95"/>
      <c r="B21" s="50"/>
      <c r="C21" s="51"/>
      <c r="D21" s="52"/>
      <c r="E21" s="53"/>
      <c r="F21" s="56"/>
      <c r="G21" s="55"/>
      <c r="H21" s="55"/>
      <c r="I21" s="55"/>
      <c r="J21" s="55"/>
    </row>
    <row r="22" spans="1:10" ht="20.5" customHeight="1" x14ac:dyDescent="0.3">
      <c r="A22" s="95"/>
      <c r="B22" s="50"/>
      <c r="C22" s="51"/>
      <c r="D22" s="52"/>
      <c r="E22" s="53"/>
      <c r="F22" s="56"/>
      <c r="G22" s="55"/>
      <c r="H22" s="55"/>
      <c r="I22" s="55"/>
      <c r="J22" s="55"/>
    </row>
    <row r="23" spans="1:10" ht="20" x14ac:dyDescent="0.3">
      <c r="A23" s="95"/>
      <c r="B23" s="57"/>
      <c r="C23" s="57"/>
      <c r="D23" s="58"/>
      <c r="E23" s="59"/>
      <c r="F23" s="60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16</v>
      </c>
      <c r="B25" s="46"/>
      <c r="C25" s="46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46"/>
      <c r="C26" s="46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46"/>
      <c r="C27" s="46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46"/>
      <c r="C28" s="46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46"/>
      <c r="C29" s="46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46"/>
      <c r="C30" s="46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46"/>
      <c r="C31" s="46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5" t="s">
        <v>67</v>
      </c>
    </row>
    <row r="34" spans="4:4" ht="22" customHeight="1" x14ac:dyDescent="0.3">
      <c r="D34" s="25" t="s">
        <v>33</v>
      </c>
    </row>
    <row r="35" spans="4:4" ht="24" customHeight="1" x14ac:dyDescent="0.3">
      <c r="D35" s="25" t="s">
        <v>70</v>
      </c>
    </row>
  </sheetData>
  <mergeCells count="14">
    <mergeCell ref="G1:J1"/>
    <mergeCell ref="G2:J2"/>
    <mergeCell ref="D3:E3"/>
    <mergeCell ref="G3:J3"/>
    <mergeCell ref="A1:F1"/>
    <mergeCell ref="A2:F2"/>
    <mergeCell ref="A18:A23"/>
    <mergeCell ref="A25:A31"/>
    <mergeCell ref="D4:J4"/>
    <mergeCell ref="D5:J5"/>
    <mergeCell ref="A9:J9"/>
    <mergeCell ref="A11:A16"/>
    <mergeCell ref="A17:H17"/>
    <mergeCell ref="B6:L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4" workbookViewId="0">
      <selection activeCell="K28" sqref="K28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" style="4" customWidth="1"/>
    <col min="5" max="5" width="6.81640625" style="4" customWidth="1"/>
    <col min="6" max="6" width="8.54296875" style="4" customWidth="1"/>
    <col min="7" max="7" width="6.36328125" style="4" customWidth="1"/>
    <col min="8" max="8" width="6.7265625" style="4" customWidth="1"/>
    <col min="9" max="9" width="5.453125" style="4" customWidth="1"/>
    <col min="10" max="10" width="6.453125" style="4" customWidth="1"/>
    <col min="11" max="16384" width="8.7265625" style="4"/>
  </cols>
  <sheetData>
    <row r="1" spans="1:10" ht="13.5" customHeight="1" x14ac:dyDescent="0.35">
      <c r="A1" s="94" t="s">
        <v>9</v>
      </c>
      <c r="B1" s="99"/>
      <c r="C1" s="99"/>
      <c r="D1" s="99"/>
      <c r="E1" s="99"/>
      <c r="F1" s="99"/>
      <c r="G1" s="87" t="s">
        <v>10</v>
      </c>
      <c r="H1" s="88"/>
      <c r="I1" s="88"/>
      <c r="J1" s="88"/>
    </row>
    <row r="2" spans="1:10" ht="13.5" customHeight="1" x14ac:dyDescent="0.35">
      <c r="A2" s="102" t="s">
        <v>69</v>
      </c>
      <c r="B2" s="103"/>
      <c r="C2" s="103"/>
      <c r="D2" s="103"/>
      <c r="E2" s="103"/>
      <c r="F2" s="103"/>
      <c r="G2" s="87" t="s">
        <v>92</v>
      </c>
      <c r="H2" s="88"/>
      <c r="I2" s="88"/>
      <c r="J2" s="88"/>
    </row>
    <row r="3" spans="1:10" ht="14.15" customHeight="1" x14ac:dyDescent="0.35">
      <c r="D3" s="94"/>
      <c r="E3" s="94"/>
      <c r="F3" s="3"/>
      <c r="G3" s="87" t="s">
        <v>11</v>
      </c>
      <c r="H3" s="99"/>
      <c r="I3" s="99"/>
      <c r="J3" s="99"/>
    </row>
    <row r="4" spans="1:10" ht="15.65" customHeight="1" x14ac:dyDescent="0.35">
      <c r="A4" s="93" t="s">
        <v>0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8.649999999999999" customHeight="1" x14ac:dyDescent="0.35">
      <c r="A5" s="93" t="s">
        <v>1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.649999999999999" customHeight="1" x14ac:dyDescent="0.35">
      <c r="A6" s="105" t="s">
        <v>81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x14ac:dyDescent="0.35">
      <c r="B7" s="85" t="s">
        <v>94</v>
      </c>
      <c r="C7" s="99"/>
      <c r="D7" s="99"/>
      <c r="E7" s="99"/>
      <c r="F7" s="99"/>
      <c r="G7" s="99"/>
      <c r="H7" s="99"/>
      <c r="I7" s="99"/>
      <c r="J7" s="99"/>
    </row>
    <row r="8" spans="1:10" ht="4.5" customHeight="1" x14ac:dyDescent="0.3"/>
    <row r="9" spans="1:10" ht="14" customHeight="1" x14ac:dyDescent="0.35">
      <c r="D9" s="63"/>
      <c r="I9" s="27" t="s">
        <v>25</v>
      </c>
      <c r="J9" s="64">
        <v>6</v>
      </c>
    </row>
    <row r="10" spans="1:10" ht="17.5" x14ac:dyDescent="0.3">
      <c r="A10" s="97"/>
      <c r="B10" s="97"/>
      <c r="C10" s="97"/>
      <c r="D10" s="97"/>
      <c r="E10" s="97"/>
      <c r="F10" s="97"/>
      <c r="G10" s="97"/>
      <c r="H10" s="97"/>
      <c r="I10" s="98"/>
      <c r="J10" s="98"/>
    </row>
    <row r="11" spans="1:10" ht="37.5" customHeight="1" x14ac:dyDescent="0.3">
      <c r="A11" s="14" t="s">
        <v>12</v>
      </c>
      <c r="B11" s="48" t="s">
        <v>13</v>
      </c>
      <c r="C11" s="6" t="s">
        <v>14</v>
      </c>
      <c r="D11" s="5" t="s">
        <v>26</v>
      </c>
      <c r="E11" s="5" t="s">
        <v>2</v>
      </c>
      <c r="F11" s="5" t="s">
        <v>3</v>
      </c>
      <c r="G11" s="6" t="s">
        <v>32</v>
      </c>
      <c r="H11" s="6" t="s">
        <v>4</v>
      </c>
      <c r="I11" s="6" t="s">
        <v>5</v>
      </c>
      <c r="J11" s="6" t="s">
        <v>6</v>
      </c>
    </row>
    <row r="12" spans="1:10" s="22" customFormat="1" ht="23.25" customHeight="1" x14ac:dyDescent="0.3">
      <c r="A12" s="108" t="s">
        <v>73</v>
      </c>
      <c r="B12" s="108"/>
      <c r="C12" s="108"/>
      <c r="D12" s="108"/>
      <c r="E12" s="108"/>
      <c r="F12" s="108"/>
      <c r="G12" s="108"/>
      <c r="H12" s="108"/>
      <c r="I12" s="109"/>
      <c r="J12" s="109"/>
    </row>
    <row r="13" spans="1:10" ht="26.5" customHeight="1" x14ac:dyDescent="0.3">
      <c r="A13" s="106" t="s">
        <v>76</v>
      </c>
      <c r="B13" s="30" t="s">
        <v>30</v>
      </c>
      <c r="C13" s="71" t="s">
        <v>68</v>
      </c>
      <c r="D13" s="72" t="s">
        <v>72</v>
      </c>
      <c r="E13" s="73">
        <v>250</v>
      </c>
      <c r="F13" s="45">
        <v>8.0500000000000007</v>
      </c>
      <c r="G13" s="9">
        <v>170.3</v>
      </c>
      <c r="H13" s="9">
        <v>5.5</v>
      </c>
      <c r="I13" s="9">
        <v>4.7</v>
      </c>
      <c r="J13" s="9">
        <v>26.5</v>
      </c>
    </row>
    <row r="14" spans="1:10" ht="22.5" customHeight="1" x14ac:dyDescent="0.3">
      <c r="A14" s="106"/>
      <c r="B14" s="30" t="s">
        <v>31</v>
      </c>
      <c r="C14" s="24" t="s">
        <v>77</v>
      </c>
      <c r="D14" s="72" t="s">
        <v>87</v>
      </c>
      <c r="E14" s="32">
        <v>50</v>
      </c>
      <c r="F14" s="45">
        <v>36.270000000000003</v>
      </c>
      <c r="G14" s="9">
        <v>204.71</v>
      </c>
      <c r="H14" s="9">
        <v>8.84</v>
      </c>
      <c r="I14" s="9">
        <v>11.95</v>
      </c>
      <c r="J14" s="9">
        <v>15.45</v>
      </c>
    </row>
    <row r="15" spans="1:10" ht="28" customHeight="1" x14ac:dyDescent="0.3">
      <c r="A15" s="106"/>
      <c r="B15" s="30" t="s">
        <v>47</v>
      </c>
      <c r="C15" s="24" t="s">
        <v>53</v>
      </c>
      <c r="D15" s="61" t="s">
        <v>52</v>
      </c>
      <c r="E15" s="32">
        <v>150</v>
      </c>
      <c r="F15" s="45">
        <v>12.33</v>
      </c>
      <c r="G15" s="9">
        <v>258.39999999999998</v>
      </c>
      <c r="H15" s="9">
        <v>7.56</v>
      </c>
      <c r="I15" s="9">
        <v>9.36</v>
      </c>
      <c r="J15" s="9">
        <v>37.6</v>
      </c>
    </row>
    <row r="16" spans="1:10" ht="18.5" customHeight="1" x14ac:dyDescent="0.3">
      <c r="A16" s="106"/>
      <c r="B16" s="30" t="s">
        <v>74</v>
      </c>
      <c r="C16" s="24" t="s">
        <v>75</v>
      </c>
      <c r="D16" s="61" t="s">
        <v>93</v>
      </c>
      <c r="E16" s="32">
        <v>40</v>
      </c>
      <c r="F16" s="45">
        <v>11.38</v>
      </c>
      <c r="G16" s="9">
        <v>4.32</v>
      </c>
      <c r="H16" s="9">
        <v>0.24</v>
      </c>
      <c r="I16" s="9">
        <v>0</v>
      </c>
      <c r="J16" s="9">
        <v>0.84</v>
      </c>
    </row>
    <row r="17" spans="1:10" ht="15.5" customHeight="1" x14ac:dyDescent="0.3">
      <c r="A17" s="106"/>
      <c r="B17" s="30" t="s">
        <v>28</v>
      </c>
      <c r="C17" s="24" t="s">
        <v>83</v>
      </c>
      <c r="D17" s="72" t="s">
        <v>82</v>
      </c>
      <c r="E17" s="32">
        <v>200</v>
      </c>
      <c r="F17" s="45">
        <v>9.1999999999999993</v>
      </c>
      <c r="G17" s="9">
        <v>114</v>
      </c>
      <c r="H17" s="9">
        <v>0.21</v>
      </c>
      <c r="I17" s="9">
        <v>0.21</v>
      </c>
      <c r="J17" s="9">
        <v>27.9</v>
      </c>
    </row>
    <row r="18" spans="1:10" x14ac:dyDescent="0.3">
      <c r="A18" s="106"/>
      <c r="B18" s="30" t="s">
        <v>29</v>
      </c>
      <c r="C18" s="24" t="s">
        <v>15</v>
      </c>
      <c r="D18" s="37" t="s">
        <v>8</v>
      </c>
      <c r="E18" s="32">
        <v>40</v>
      </c>
      <c r="F18" s="74">
        <v>2.34</v>
      </c>
      <c r="G18" s="75">
        <v>78.239999999999995</v>
      </c>
      <c r="H18" s="75">
        <v>2.64</v>
      </c>
      <c r="I18" s="75">
        <v>0.48</v>
      </c>
      <c r="J18" s="75">
        <v>15.84</v>
      </c>
    </row>
    <row r="19" spans="1:10" ht="20" x14ac:dyDescent="0.3">
      <c r="A19" s="107"/>
      <c r="B19" s="29"/>
      <c r="C19" s="76"/>
      <c r="D19" s="7" t="s">
        <v>7</v>
      </c>
      <c r="E19" s="33"/>
      <c r="F19" s="36">
        <f>SUM(F13:F18)</f>
        <v>79.570000000000007</v>
      </c>
      <c r="G19" s="38">
        <f>SUM(G13:G18)</f>
        <v>829.97</v>
      </c>
      <c r="H19" s="38">
        <f>SUM(H13:H18)</f>
        <v>24.99</v>
      </c>
      <c r="I19" s="38">
        <f>SUM(I13:I18)</f>
        <v>26.7</v>
      </c>
      <c r="J19" s="38">
        <f>SUM(J13:J18)</f>
        <v>124.13000000000002</v>
      </c>
    </row>
    <row r="20" spans="1:10" ht="20" x14ac:dyDescent="0.35">
      <c r="A20" s="82"/>
      <c r="B20" s="57"/>
      <c r="C20" s="78"/>
      <c r="D20" s="58"/>
      <c r="E20" s="59"/>
      <c r="F20" s="60"/>
      <c r="G20" s="21"/>
      <c r="H20" s="21"/>
      <c r="I20" s="21"/>
      <c r="J20" s="21"/>
    </row>
    <row r="21" spans="1:10" ht="14.5" x14ac:dyDescent="0.35">
      <c r="A21" s="82"/>
      <c r="B21" s="57"/>
      <c r="C21" s="23" t="s">
        <v>77</v>
      </c>
      <c r="D21" s="84" t="s">
        <v>78</v>
      </c>
      <c r="E21" s="31" t="s">
        <v>51</v>
      </c>
      <c r="F21" s="83">
        <v>34</v>
      </c>
      <c r="G21" s="10">
        <v>14</v>
      </c>
      <c r="H21" s="10">
        <v>0.7</v>
      </c>
      <c r="I21" s="10">
        <v>0.1</v>
      </c>
      <c r="J21" s="10">
        <v>3.2</v>
      </c>
    </row>
    <row r="22" spans="1:10" ht="14.5" x14ac:dyDescent="0.35">
      <c r="A22" s="82"/>
      <c r="B22" s="57"/>
      <c r="C22" s="23" t="s">
        <v>77</v>
      </c>
      <c r="D22" s="84" t="s">
        <v>95</v>
      </c>
      <c r="E22" s="31">
        <v>102</v>
      </c>
      <c r="F22" s="83">
        <v>42.3</v>
      </c>
      <c r="G22" s="10">
        <v>150.08000000000001</v>
      </c>
      <c r="H22" s="10">
        <v>3.98</v>
      </c>
      <c r="I22" s="10">
        <v>11.76</v>
      </c>
      <c r="J22" s="10">
        <v>7.08</v>
      </c>
    </row>
    <row r="23" spans="1:10" ht="14.5" x14ac:dyDescent="0.35">
      <c r="A23" s="82"/>
      <c r="B23" s="57"/>
      <c r="C23" s="23" t="s">
        <v>77</v>
      </c>
      <c r="D23" s="84" t="s">
        <v>96</v>
      </c>
      <c r="E23" s="31">
        <v>82</v>
      </c>
      <c r="F23" s="83">
        <v>44.1</v>
      </c>
      <c r="G23" s="10">
        <v>163.1</v>
      </c>
      <c r="H23" s="10">
        <v>4.63</v>
      </c>
      <c r="I23" s="10">
        <v>15.22</v>
      </c>
      <c r="J23" s="10">
        <v>1.9</v>
      </c>
    </row>
    <row r="24" spans="1:10" ht="14.5" x14ac:dyDescent="0.35">
      <c r="A24" s="82"/>
      <c r="B24" s="57"/>
      <c r="C24" s="23" t="s">
        <v>77</v>
      </c>
      <c r="D24" s="84" t="s">
        <v>86</v>
      </c>
      <c r="E24" s="31" t="s">
        <v>88</v>
      </c>
      <c r="F24" s="83">
        <v>29.9</v>
      </c>
      <c r="G24" s="10">
        <v>126.63</v>
      </c>
      <c r="H24" s="10">
        <v>6.9</v>
      </c>
      <c r="I24" s="10">
        <v>6.63</v>
      </c>
      <c r="J24" s="10">
        <v>9.84</v>
      </c>
    </row>
    <row r="25" spans="1:10" ht="23" x14ac:dyDescent="0.35">
      <c r="A25" s="82"/>
      <c r="B25" s="57"/>
      <c r="C25" s="23" t="s">
        <v>77</v>
      </c>
      <c r="D25" s="84" t="s">
        <v>89</v>
      </c>
      <c r="E25" s="31" t="s">
        <v>90</v>
      </c>
      <c r="F25" s="83">
        <v>25.4</v>
      </c>
      <c r="G25" s="10">
        <v>193.56</v>
      </c>
      <c r="H25" s="10">
        <v>5.25</v>
      </c>
      <c r="I25" s="10">
        <v>14.8</v>
      </c>
      <c r="J25" s="10">
        <v>9.84</v>
      </c>
    </row>
    <row r="26" spans="1:10" ht="31.5" customHeight="1" x14ac:dyDescent="0.35">
      <c r="A26" s="82"/>
      <c r="B26" s="57"/>
      <c r="C26" s="23" t="s">
        <v>77</v>
      </c>
      <c r="D26" s="49" t="s">
        <v>85</v>
      </c>
      <c r="E26" s="31">
        <v>140</v>
      </c>
      <c r="F26" s="83">
        <v>44.1</v>
      </c>
      <c r="G26" s="10">
        <v>89.16</v>
      </c>
      <c r="H26" s="10">
        <v>1.1599999999999999</v>
      </c>
      <c r="I26" s="10">
        <v>0.44</v>
      </c>
      <c r="J26" s="10">
        <v>20.14</v>
      </c>
    </row>
    <row r="27" spans="1:10" ht="14.5" x14ac:dyDescent="0.35">
      <c r="A27" s="82"/>
      <c r="B27" s="57"/>
      <c r="C27" s="23" t="s">
        <v>77</v>
      </c>
      <c r="D27" s="49" t="s">
        <v>91</v>
      </c>
      <c r="E27" s="31" t="s">
        <v>84</v>
      </c>
      <c r="F27" s="83">
        <v>44</v>
      </c>
      <c r="G27" s="10">
        <v>344.17</v>
      </c>
      <c r="H27" s="10">
        <v>12.12</v>
      </c>
      <c r="I27" s="10">
        <v>16.95</v>
      </c>
      <c r="J27" s="10">
        <v>35.799999999999997</v>
      </c>
    </row>
    <row r="28" spans="1:10" ht="10.5" customHeight="1" x14ac:dyDescent="0.3">
      <c r="D28" s="12"/>
      <c r="E28" s="12"/>
      <c r="F28" s="12"/>
      <c r="G28" s="12"/>
      <c r="H28" s="13"/>
      <c r="I28" s="13"/>
      <c r="J28" s="13"/>
    </row>
    <row r="29" spans="1:10" ht="30" hidden="1" customHeight="1" x14ac:dyDescent="0.3">
      <c r="A29" s="89" t="s">
        <v>16</v>
      </c>
      <c r="B29" s="77"/>
      <c r="C29" s="77"/>
      <c r="D29" s="8" t="s">
        <v>17</v>
      </c>
      <c r="E29" s="15">
        <v>30</v>
      </c>
      <c r="F29" s="18"/>
      <c r="G29" s="18"/>
      <c r="H29" s="9">
        <v>0.24</v>
      </c>
      <c r="I29" s="9">
        <v>0</v>
      </c>
      <c r="J29" s="9">
        <v>0.84</v>
      </c>
    </row>
    <row r="30" spans="1:10" ht="32.5" hidden="1" customHeight="1" x14ac:dyDescent="0.3">
      <c r="A30" s="89"/>
      <c r="B30" s="77"/>
      <c r="C30" s="77"/>
      <c r="D30" s="8" t="s">
        <v>18</v>
      </c>
      <c r="E30" s="15" t="s">
        <v>19</v>
      </c>
      <c r="F30" s="18"/>
      <c r="G30" s="18"/>
      <c r="H30" s="9">
        <v>1.76</v>
      </c>
      <c r="I30" s="9">
        <v>4.08</v>
      </c>
      <c r="J30" s="9">
        <v>13.92</v>
      </c>
    </row>
    <row r="31" spans="1:10" ht="45" hidden="1" x14ac:dyDescent="0.3">
      <c r="A31" s="89"/>
      <c r="B31" s="77"/>
      <c r="C31" s="77"/>
      <c r="D31" s="8" t="s">
        <v>20</v>
      </c>
      <c r="E31" s="16" t="s">
        <v>21</v>
      </c>
      <c r="F31" s="18"/>
      <c r="G31" s="18"/>
      <c r="H31" s="9">
        <v>11.78</v>
      </c>
      <c r="I31" s="9">
        <v>9.11</v>
      </c>
      <c r="J31" s="9">
        <v>14.9</v>
      </c>
    </row>
    <row r="32" spans="1:10" ht="17.5" hidden="1" x14ac:dyDescent="0.3">
      <c r="A32" s="89"/>
      <c r="B32" s="77"/>
      <c r="C32" s="77"/>
      <c r="D32" s="8" t="s">
        <v>22</v>
      </c>
      <c r="E32" s="16">
        <v>100</v>
      </c>
      <c r="F32" s="18"/>
      <c r="G32" s="18"/>
      <c r="H32" s="9">
        <v>2.5</v>
      </c>
      <c r="I32" s="9">
        <v>2.73</v>
      </c>
      <c r="J32" s="9">
        <v>22.87</v>
      </c>
    </row>
    <row r="33" spans="1:10" ht="31.5" hidden="1" customHeight="1" x14ac:dyDescent="0.3">
      <c r="A33" s="89"/>
      <c r="B33" s="77"/>
      <c r="C33" s="77"/>
      <c r="D33" s="8" t="s">
        <v>23</v>
      </c>
      <c r="E33" s="16">
        <v>200</v>
      </c>
      <c r="F33" s="18"/>
      <c r="G33" s="18"/>
      <c r="H33" s="9">
        <v>0.21</v>
      </c>
      <c r="I33" s="9">
        <v>0.21</v>
      </c>
      <c r="J33" s="9">
        <v>27.9</v>
      </c>
    </row>
    <row r="34" spans="1:10" ht="17.5" hidden="1" x14ac:dyDescent="0.3">
      <c r="A34" s="89"/>
      <c r="B34" s="77"/>
      <c r="C34" s="77"/>
      <c r="D34" s="7" t="s">
        <v>8</v>
      </c>
      <c r="E34" s="17">
        <v>30</v>
      </c>
      <c r="F34" s="19"/>
      <c r="G34" s="19"/>
      <c r="H34" s="9">
        <v>1.98</v>
      </c>
      <c r="I34" s="9">
        <v>0.36</v>
      </c>
      <c r="J34" s="9">
        <v>11.88</v>
      </c>
    </row>
    <row r="35" spans="1:10" ht="20" hidden="1" x14ac:dyDescent="0.3">
      <c r="A35" s="89"/>
      <c r="B35" s="77"/>
      <c r="C35" s="77"/>
      <c r="D35" s="7" t="s">
        <v>7</v>
      </c>
      <c r="E35" s="11"/>
      <c r="F35" s="20">
        <f>SUM(F29:F34)</f>
        <v>0</v>
      </c>
      <c r="G35" s="20"/>
      <c r="H35" s="10">
        <f t="shared" ref="H35" si="0">SUM(H29:H34)</f>
        <v>18.470000000000002</v>
      </c>
      <c r="I35" s="10">
        <f>SUM(I29:I34)</f>
        <v>16.489999999999998</v>
      </c>
      <c r="J35" s="10">
        <f>SUM(J29:J34)</f>
        <v>92.31</v>
      </c>
    </row>
    <row r="36" spans="1:10" ht="22.5" customHeight="1" x14ac:dyDescent="0.3">
      <c r="D36" s="25" t="s">
        <v>65</v>
      </c>
    </row>
    <row r="37" spans="1:10" ht="22" customHeight="1" x14ac:dyDescent="0.3">
      <c r="D37" s="25" t="s">
        <v>33</v>
      </c>
    </row>
    <row r="38" spans="1:10" ht="24" customHeight="1" x14ac:dyDescent="0.3">
      <c r="D38" s="25" t="s">
        <v>71</v>
      </c>
    </row>
  </sheetData>
  <mergeCells count="14">
    <mergeCell ref="A1:F1"/>
    <mergeCell ref="G1:J1"/>
    <mergeCell ref="A2:F2"/>
    <mergeCell ref="G2:J2"/>
    <mergeCell ref="D3:E3"/>
    <mergeCell ref="G3:J3"/>
    <mergeCell ref="A4:J4"/>
    <mergeCell ref="A6:J6"/>
    <mergeCell ref="A13:A19"/>
    <mergeCell ref="A29:A35"/>
    <mergeCell ref="A12:J12"/>
    <mergeCell ref="B7:J7"/>
    <mergeCell ref="A10:J10"/>
    <mergeCell ref="A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10,04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2025-04-08T14:18:47Z</dcterms:modified>
</cp:coreProperties>
</file>