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0,03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4" i="4" l="1"/>
  <c r="I34" i="4"/>
  <c r="H34" i="4"/>
  <c r="F34" i="4"/>
  <c r="J23" i="4"/>
  <c r="I23" i="4"/>
  <c r="H23" i="4"/>
  <c r="G23" i="4"/>
  <c r="F23" i="4"/>
  <c r="J16" i="4"/>
  <c r="I16" i="4"/>
  <c r="H16" i="4"/>
  <c r="G16" i="4"/>
  <c r="F16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<sst xmlns="http://schemas.openxmlformats.org/spreadsheetml/2006/main" count="243" uniqueCount="91">
  <si>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</si>
  <si>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</si>
  <si>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</si>
  <si>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</si>
  <si>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</si>
  <si>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</si>
  <si>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</si>
  <si>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</si>
  <si>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</si>
  <si>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</si>
  <si>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</si>
  <si>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</si>
  <si>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</si>
  <si>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</si>
  <si>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</si>
  <si>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</si>
  <si>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</si>
  <si>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</si>
  <si>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</si>
  <si>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</si>
  <si>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</si>
  <si>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</si>
  <si>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</si>
  <si>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</si>
  <si>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</si>
  <si>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</si>
  <si>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</si>
  <si>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</si>
  <si>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</si>
  <si>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</si>
  <si>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</si>
  <si>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</si>
  <si>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</si>
  <si>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</si>
  <si>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</si>
  <si>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</si>
  <si>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</si>
  <si>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</si>
  <si>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</si>
  <si>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</si>
  <si>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</si>
  <si>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</si>
  <si>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</si>
  <si>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</si>
  <si>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</si>
  <si>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</si>
  <si>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</si>
  <si>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</si>
  <si>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</si>
  <si>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</si>
  <si>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</si>
  <si>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</si>
  <si>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</si>
  <si>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</si>
  <si>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</si>
  <si>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</si>
  <si>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</si>
  <si>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</si>
  <si>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</si>
  <si>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</si>
  <si>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</si>
  <si>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</si>
  <si>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</si>
  <si>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ЗАВТРАК /платный/</t>
  </si>
  <si>
    <t>О Б Е Д /платный/</t>
  </si>
  <si>
    <t>ттк</t>
  </si>
  <si>
    <t>Помидор св, огурец св.</t>
  </si>
  <si>
    <t>50/50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</si>
  <si>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</si>
  <si>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</si>
  <si>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</si>
  <si>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</si>
  <si>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</si>
  <si>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</si>
  <si>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</si>
  <si>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</si>
  <si>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</si>
  <si>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</si>
  <si>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</si>
  <si>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642/1983</t>
  </si>
  <si>
    <t>П л о в</t>
  </si>
  <si>
    <t>150/30</t>
  </si>
  <si>
    <t>Чай с лимоном</t>
  </si>
  <si>
    <r>
      <t xml:space="preserve">Макароны с сыром </t>
    </r>
    <r>
      <rPr>
        <b/>
        <sz val="8"/>
        <color theme="1"/>
        <rFont val="Times New Roman"/>
        <family val="1"/>
        <charset val="204"/>
      </rPr>
      <t>200/30/10</t>
    </r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</si>
  <si>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 апельс,яблоко, мандарин/</t>
    </r>
  </si>
  <si>
    <t>200/10</t>
  </si>
  <si>
    <t>Бутерброд с сыром</t>
  </si>
  <si>
    <t>25/20</t>
  </si>
  <si>
    <t>Салат "Синьор-помидор</t>
  </si>
  <si>
    <t>Блины с конфитюром</t>
  </si>
  <si>
    <t>для столовой "Многопрофильного лицея" на  10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</si>
</sst>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C6" sqref="C6:K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46"/>
      <c r="H1" s="103" t="s">
        <v>9</v>
      </c>
      <c r="I1" s="103"/>
      <c r="J1" s="103"/>
    </row>
    <row r="2" spans="1:11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69</v>
      </c>
      <c r="H2" s="109"/>
      <c r="I2" s="109"/>
      <c r="J2" s="109"/>
    </row>
    <row r="3" spans="1:11" ht="14.15" customHeight="1" x14ac:dyDescent="0.3">
      <c r="D3" s="98"/>
      <c r="E3" s="98"/>
      <c r="F3" s="3"/>
      <c r="G3" s="27"/>
      <c r="H3" s="103" t="s">
        <v>10</v>
      </c>
      <c r="I3" s="103"/>
      <c r="J3" s="103"/>
    </row>
    <row r="4" spans="1:11" ht="15.65" customHeight="1" x14ac:dyDescent="0.3">
      <c r="D4" s="104" t="s">
        <v>70</v>
      </c>
      <c r="E4" s="104"/>
      <c r="F4" s="104"/>
      <c r="G4" s="104"/>
      <c r="H4" s="104"/>
      <c r="I4" s="104"/>
      <c r="J4" s="104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4.5" x14ac:dyDescent="0.35">
      <c r="C6" s="110" t="s">
        <v>90</v>
      </c>
      <c r="D6" s="99"/>
      <c r="E6" s="99"/>
      <c r="F6" s="99"/>
      <c r="G6" s="99"/>
      <c r="H6" s="99"/>
      <c r="I6" s="99"/>
      <c r="J6" s="99"/>
      <c r="K6" s="99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101"/>
      <c r="B11" s="33" t="s">
        <v>48</v>
      </c>
      <c r="C11" s="23" t="s">
        <v>49</v>
      </c>
      <c r="D11" s="39" t="s">
        <v>74</v>
      </c>
      <c r="E11" s="34">
        <v>60</v>
      </c>
      <c r="F11" s="44">
        <v>24.66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101"/>
      <c r="B12" s="33" t="s">
        <v>40</v>
      </c>
      <c r="C12" s="23" t="s">
        <v>36</v>
      </c>
      <c r="D12" s="39" t="s">
        <v>37</v>
      </c>
      <c r="E12" s="49">
        <v>220</v>
      </c>
      <c r="F12" s="47">
        <v>55.71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01"/>
      <c r="B13" s="33" t="s">
        <v>29</v>
      </c>
      <c r="C13" s="23" t="s">
        <v>38</v>
      </c>
      <c r="D13" s="39" t="s">
        <v>35</v>
      </c>
      <c r="E13" s="49">
        <v>200</v>
      </c>
      <c r="F13" s="47">
        <v>3.14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102"/>
      <c r="B15" s="32"/>
      <c r="C15" s="23"/>
      <c r="D15" s="7" t="s">
        <v>6</v>
      </c>
      <c r="E15" s="38"/>
      <c r="F15" s="40">
        <f>SUM(F11:F14)</f>
        <v>85.820000000000007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6"/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8.5" customHeight="1" x14ac:dyDescent="0.3">
      <c r="A17" s="105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5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5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5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5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100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100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100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100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100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100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100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13" sqref="F13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0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69</v>
      </c>
      <c r="H2" s="109"/>
      <c r="I2" s="109"/>
      <c r="J2" s="109"/>
    </row>
    <row r="3" spans="1:10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0" ht="15.65" customHeight="1" x14ac:dyDescent="0.3">
      <c r="D4" s="104" t="s">
        <v>70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10" t="s">
        <v>90</v>
      </c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7" t="s">
        <v>45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3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8.4600000000000009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101"/>
      <c r="B12" s="33" t="s">
        <v>43</v>
      </c>
      <c r="C12" s="23" t="s">
        <v>36</v>
      </c>
      <c r="D12" s="39" t="s">
        <v>37</v>
      </c>
      <c r="E12" s="34">
        <v>210</v>
      </c>
      <c r="F12" s="44">
        <v>31.22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101"/>
      <c r="B13" s="33" t="s">
        <v>29</v>
      </c>
      <c r="C13" s="23" t="s">
        <v>38</v>
      </c>
      <c r="D13" s="39" t="s">
        <v>82</v>
      </c>
      <c r="E13" s="49" t="s">
        <v>85</v>
      </c>
      <c r="F13" s="47">
        <v>5.7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102"/>
      <c r="B15" s="32"/>
      <c r="C15" s="23"/>
      <c r="D15" s="7" t="s">
        <v>6</v>
      </c>
      <c r="E15" s="38"/>
      <c r="F15" s="40">
        <f>SUM(F11:F14)</f>
        <v>50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6" t="s">
        <v>53</v>
      </c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1" customHeight="1" x14ac:dyDescent="0.3">
      <c r="A17" s="111"/>
      <c r="B17" s="33" t="s">
        <v>31</v>
      </c>
      <c r="C17" s="24" t="s">
        <v>44</v>
      </c>
      <c r="D17" s="60" t="s">
        <v>46</v>
      </c>
      <c r="E17" s="35">
        <v>255</v>
      </c>
      <c r="F17" s="45">
        <v>26.04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11"/>
      <c r="B18" s="33" t="s">
        <v>32</v>
      </c>
      <c r="C18" s="24" t="s">
        <v>75</v>
      </c>
      <c r="D18" s="60" t="s">
        <v>76</v>
      </c>
      <c r="E18" s="35" t="s">
        <v>67</v>
      </c>
      <c r="F18" s="45">
        <v>26.39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11"/>
      <c r="B19" s="33" t="s">
        <v>77</v>
      </c>
      <c r="C19" s="25" t="s">
        <v>78</v>
      </c>
      <c r="D19" s="41" t="s">
        <v>21</v>
      </c>
      <c r="E19" s="36">
        <v>180</v>
      </c>
      <c r="F19" s="45">
        <v>24.79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11"/>
      <c r="B20" s="33" t="s">
        <v>29</v>
      </c>
      <c r="C20" s="25" t="s">
        <v>52</v>
      </c>
      <c r="D20" s="60" t="s">
        <v>57</v>
      </c>
      <c r="E20" s="36">
        <v>200</v>
      </c>
      <c r="F20" s="45">
        <v>2.81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11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1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12"/>
      <c r="B23" s="32"/>
      <c r="C23" s="26"/>
      <c r="D23" s="7" t="s">
        <v>6</v>
      </c>
      <c r="E23" s="37"/>
      <c r="F23" s="40">
        <f>SUM(F17:F22)</f>
        <v>85.84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0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0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0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0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0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0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0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C8" sqref="C8:J8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61"/>
      <c r="H1" s="103" t="s">
        <v>9</v>
      </c>
      <c r="I1" s="103"/>
      <c r="J1" s="103"/>
    </row>
    <row r="2" spans="1:10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69</v>
      </c>
      <c r="H2" s="118"/>
      <c r="I2" s="118"/>
      <c r="J2" s="118"/>
    </row>
    <row r="3" spans="1:10" ht="14.15" customHeight="1" x14ac:dyDescent="0.3">
      <c r="D3" s="98"/>
      <c r="E3" s="98"/>
      <c r="F3" s="27"/>
      <c r="G3" s="27"/>
      <c r="H3" s="103" t="s">
        <v>10</v>
      </c>
      <c r="I3" s="103"/>
      <c r="J3" s="103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4" t="s">
        <v>70</v>
      </c>
      <c r="E6" s="104"/>
      <c r="F6" s="104"/>
      <c r="G6" s="104"/>
      <c r="H6" s="104"/>
      <c r="I6" s="104"/>
      <c r="J6" s="104"/>
    </row>
    <row r="7" spans="1:10" ht="18.649999999999999" customHeight="1" x14ac:dyDescent="0.3">
      <c r="D7" s="104" t="s">
        <v>0</v>
      </c>
      <c r="E7" s="104"/>
      <c r="F7" s="104"/>
      <c r="G7" s="104"/>
      <c r="H7" s="104"/>
      <c r="I7" s="104"/>
      <c r="J7" s="104"/>
    </row>
    <row r="8" spans="1:10" ht="14.5" x14ac:dyDescent="0.35">
      <c r="C8" s="110" t="s">
        <v>90</v>
      </c>
      <c r="D8" s="99"/>
      <c r="E8" s="99"/>
      <c r="F8" s="99"/>
      <c r="G8" s="99"/>
      <c r="H8" s="99"/>
      <c r="I8" s="99"/>
      <c r="J8" s="99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7" t="s">
        <v>61</v>
      </c>
      <c r="B11" s="107"/>
      <c r="C11" s="107"/>
      <c r="D11" s="107"/>
      <c r="E11" s="107"/>
      <c r="F11" s="107"/>
      <c r="G11" s="107"/>
      <c r="H11" s="107"/>
      <c r="I11" s="108"/>
      <c r="J11" s="108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3" t="s">
        <v>23</v>
      </c>
      <c r="B13" s="33" t="s">
        <v>39</v>
      </c>
      <c r="C13" s="59" t="s">
        <v>55</v>
      </c>
      <c r="D13" s="39" t="s">
        <v>56</v>
      </c>
      <c r="E13" s="34">
        <v>170</v>
      </c>
      <c r="F13" s="44">
        <v>30.27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101"/>
      <c r="B14" s="33" t="s">
        <v>43</v>
      </c>
      <c r="C14" s="23" t="s">
        <v>36</v>
      </c>
      <c r="D14" s="39" t="s">
        <v>37</v>
      </c>
      <c r="E14" s="34">
        <v>220</v>
      </c>
      <c r="F14" s="44">
        <v>31.97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101"/>
      <c r="B15" s="33" t="s">
        <v>29</v>
      </c>
      <c r="C15" s="23" t="s">
        <v>38</v>
      </c>
      <c r="D15" s="39" t="s">
        <v>35</v>
      </c>
      <c r="E15" s="49">
        <v>200</v>
      </c>
      <c r="F15" s="47">
        <v>3.14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101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102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6"/>
      <c r="B18" s="106"/>
      <c r="C18" s="106"/>
      <c r="D18" s="106"/>
      <c r="E18" s="106"/>
      <c r="F18" s="106"/>
      <c r="G18" s="106"/>
      <c r="H18" s="106"/>
      <c r="I18" s="21"/>
      <c r="J18" s="21"/>
    </row>
    <row r="19" spans="1:10" ht="28.5" customHeight="1" x14ac:dyDescent="0.3">
      <c r="A19" s="114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4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4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4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4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4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0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0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0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0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0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0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0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L36" sqref="L36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1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71</v>
      </c>
      <c r="H2" s="118"/>
      <c r="I2" s="118"/>
      <c r="J2" s="118"/>
    </row>
    <row r="3" spans="1:11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1" ht="15.65" customHeight="1" x14ac:dyDescent="0.35">
      <c r="C4" s="104" t="s">
        <v>70</v>
      </c>
      <c r="D4" s="99"/>
      <c r="E4" s="99"/>
      <c r="F4" s="99"/>
      <c r="G4" s="99"/>
      <c r="H4" s="99"/>
      <c r="I4" s="99"/>
      <c r="J4" s="99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8.649999999999999" customHeight="1" x14ac:dyDescent="0.35">
      <c r="B6" s="122" t="s">
        <v>68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4.5" x14ac:dyDescent="0.35">
      <c r="B7" s="110" t="s">
        <v>90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7" t="s">
        <v>63</v>
      </c>
      <c r="B10" s="107"/>
      <c r="C10" s="107"/>
      <c r="D10" s="107"/>
      <c r="E10" s="107"/>
      <c r="F10" s="107"/>
      <c r="G10" s="107"/>
      <c r="H10" s="107"/>
      <c r="I10" s="108"/>
      <c r="J10" s="108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ht="22.5" customHeight="1" x14ac:dyDescent="0.3">
      <c r="A12" s="124"/>
      <c r="B12" s="33" t="s">
        <v>40</v>
      </c>
      <c r="C12" s="23" t="s">
        <v>36</v>
      </c>
      <c r="D12" s="39" t="s">
        <v>83</v>
      </c>
      <c r="E12" s="49">
        <v>220</v>
      </c>
      <c r="F12" s="47">
        <v>55.71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24"/>
      <c r="B13" s="33" t="s">
        <v>29</v>
      </c>
      <c r="C13" s="23" t="s">
        <v>38</v>
      </c>
      <c r="D13" s="39" t="s">
        <v>35</v>
      </c>
      <c r="E13" s="49">
        <v>200</v>
      </c>
      <c r="F13" s="47">
        <v>3.14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24"/>
      <c r="B14" s="33" t="s">
        <v>48</v>
      </c>
      <c r="C14" s="23" t="s">
        <v>49</v>
      </c>
      <c r="D14" s="39" t="s">
        <v>74</v>
      </c>
      <c r="E14" s="49">
        <v>50</v>
      </c>
      <c r="F14" s="47">
        <v>20.55</v>
      </c>
      <c r="G14" s="48">
        <v>5.76</v>
      </c>
      <c r="H14" s="48">
        <v>0.32</v>
      </c>
      <c r="I14" s="48">
        <v>0</v>
      </c>
      <c r="J14" s="48">
        <v>1.1200000000000001</v>
      </c>
    </row>
    <row r="15" spans="1:11" ht="17.5" customHeight="1" x14ac:dyDescent="0.3">
      <c r="A15" s="124"/>
      <c r="B15" s="33" t="s">
        <v>30</v>
      </c>
      <c r="C15" s="23" t="s">
        <v>14</v>
      </c>
      <c r="D15" s="39" t="s">
        <v>24</v>
      </c>
      <c r="E15" s="34">
        <v>20</v>
      </c>
      <c r="F15" s="52">
        <v>2.31</v>
      </c>
      <c r="G15" s="53">
        <v>47.88</v>
      </c>
      <c r="H15" s="53">
        <v>1.77</v>
      </c>
      <c r="I15" s="53">
        <v>0.16</v>
      </c>
      <c r="J15" s="53">
        <v>9.84</v>
      </c>
    </row>
    <row r="16" spans="1:11" ht="20" x14ac:dyDescent="0.3">
      <c r="A16" s="125"/>
      <c r="B16" s="32"/>
      <c r="C16" s="23"/>
      <c r="D16" s="7" t="s">
        <v>6</v>
      </c>
      <c r="E16" s="38"/>
      <c r="F16" s="40">
        <f>SUM(F12:F15)</f>
        <v>81.710000000000008</v>
      </c>
      <c r="G16" s="43">
        <f>SUM(G12:G15)</f>
        <v>504.35999999999996</v>
      </c>
      <c r="H16" s="43">
        <f>SUM(H12:H15)</f>
        <v>15.25</v>
      </c>
      <c r="I16" s="43">
        <f>SUM(I12:I15)</f>
        <v>19.68</v>
      </c>
      <c r="J16" s="43">
        <f>SUM(J12:J15)</f>
        <v>66.56</v>
      </c>
    </row>
    <row r="17" spans="1:10" s="22" customFormat="1" ht="23.25" customHeight="1" x14ac:dyDescent="0.3">
      <c r="A17" s="119" t="s">
        <v>64</v>
      </c>
      <c r="B17" s="119"/>
      <c r="C17" s="119"/>
      <c r="D17" s="119"/>
      <c r="E17" s="119"/>
      <c r="F17" s="119"/>
      <c r="G17" s="119"/>
      <c r="H17" s="119"/>
      <c r="I17" s="120"/>
      <c r="J17" s="120"/>
    </row>
    <row r="18" spans="1:10" ht="28.5" customHeight="1" x14ac:dyDescent="0.3">
      <c r="A18" s="101" t="s">
        <v>28</v>
      </c>
      <c r="B18" s="33" t="s">
        <v>31</v>
      </c>
      <c r="C18" s="24" t="s">
        <v>47</v>
      </c>
      <c r="D18" s="60" t="s">
        <v>46</v>
      </c>
      <c r="E18" s="35">
        <v>255</v>
      </c>
      <c r="F18" s="45">
        <v>26.04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0" customHeight="1" x14ac:dyDescent="0.3">
      <c r="A19" s="101"/>
      <c r="B19" s="33" t="s">
        <v>32</v>
      </c>
      <c r="C19" s="25" t="s">
        <v>79</v>
      </c>
      <c r="D19" s="86" t="s">
        <v>80</v>
      </c>
      <c r="E19" s="36">
        <v>200</v>
      </c>
      <c r="F19" s="45">
        <v>44.23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" customHeight="1" x14ac:dyDescent="0.3">
      <c r="A20" s="101"/>
      <c r="B20" s="33" t="s">
        <v>48</v>
      </c>
      <c r="C20" s="23" t="s">
        <v>49</v>
      </c>
      <c r="D20" s="39" t="s">
        <v>74</v>
      </c>
      <c r="E20" s="49">
        <v>20</v>
      </c>
      <c r="F20" s="47">
        <v>8.2200000000000006</v>
      </c>
      <c r="G20" s="48">
        <v>2.88</v>
      </c>
      <c r="H20" s="48">
        <v>0.16</v>
      </c>
      <c r="I20" s="48">
        <v>0</v>
      </c>
      <c r="J20" s="48">
        <v>0.56000000000000005</v>
      </c>
    </row>
    <row r="21" spans="1:10" ht="24.5" customHeight="1" x14ac:dyDescent="0.3">
      <c r="A21" s="101"/>
      <c r="B21" s="33" t="s">
        <v>29</v>
      </c>
      <c r="C21" s="25" t="s">
        <v>58</v>
      </c>
      <c r="D21" s="41" t="s">
        <v>57</v>
      </c>
      <c r="E21" s="36">
        <v>200</v>
      </c>
      <c r="F21" s="45">
        <v>2.81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23" customHeight="1" x14ac:dyDescent="0.3">
      <c r="A22" s="101"/>
      <c r="B22" s="33" t="s">
        <v>30</v>
      </c>
      <c r="C22" s="25" t="s">
        <v>14</v>
      </c>
      <c r="D22" s="41" t="s">
        <v>7</v>
      </c>
      <c r="E22" s="36">
        <v>20</v>
      </c>
      <c r="F22" s="55">
        <v>1.17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02"/>
      <c r="B23" s="32"/>
      <c r="C23" s="26"/>
      <c r="D23" s="7" t="s">
        <v>6</v>
      </c>
      <c r="E23" s="37"/>
      <c r="F23" s="40">
        <f>SUM(F18:F22)</f>
        <v>82.47</v>
      </c>
      <c r="G23" s="42">
        <f>SUM(G18:G22)</f>
        <v>557.57000000000005</v>
      </c>
      <c r="H23" s="42">
        <f>SUM(H18:H22)</f>
        <v>18.68</v>
      </c>
      <c r="I23" s="42">
        <f>SUM(I18:I22)</f>
        <v>19.97</v>
      </c>
      <c r="J23" s="42">
        <f>SUM(J18:J22)</f>
        <v>75.78</v>
      </c>
    </row>
    <row r="24" spans="1:10" ht="20" x14ac:dyDescent="0.3">
      <c r="A24" s="80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8" customHeight="1" x14ac:dyDescent="0.3">
      <c r="A25" s="85"/>
      <c r="B25" s="32"/>
      <c r="C25" s="6" t="s">
        <v>65</v>
      </c>
      <c r="D25" s="82" t="s">
        <v>66</v>
      </c>
      <c r="E25" s="34" t="s">
        <v>67</v>
      </c>
      <c r="F25" s="44">
        <v>40.299999999999997</v>
      </c>
      <c r="G25" s="9">
        <v>14</v>
      </c>
      <c r="H25" s="9">
        <v>7</v>
      </c>
      <c r="I25" s="9">
        <v>0.1</v>
      </c>
      <c r="J25" s="9">
        <v>3.2</v>
      </c>
    </row>
    <row r="26" spans="1:10" ht="18" customHeight="1" x14ac:dyDescent="0.3">
      <c r="A26" s="95"/>
      <c r="B26" s="32"/>
      <c r="C26" s="6" t="s">
        <v>65</v>
      </c>
      <c r="D26" s="82" t="s">
        <v>86</v>
      </c>
      <c r="E26" s="34" t="s">
        <v>87</v>
      </c>
      <c r="F26" s="44">
        <v>28.5</v>
      </c>
      <c r="G26" s="9">
        <v>126.63</v>
      </c>
      <c r="H26" s="9">
        <v>6.9</v>
      </c>
      <c r="I26" s="9">
        <v>6.63</v>
      </c>
      <c r="J26" s="9">
        <v>9.84</v>
      </c>
    </row>
    <row r="27" spans="1:10" ht="22.5" customHeight="1" x14ac:dyDescent="0.3">
      <c r="A27" s="83"/>
      <c r="B27" s="83"/>
      <c r="C27" s="88" t="s">
        <v>65</v>
      </c>
      <c r="D27" s="90" t="s">
        <v>72</v>
      </c>
      <c r="E27" s="10" t="s">
        <v>73</v>
      </c>
      <c r="F27" s="84">
        <v>25.4</v>
      </c>
      <c r="G27" s="9">
        <v>193.56</v>
      </c>
      <c r="H27" s="9">
        <v>5.25</v>
      </c>
      <c r="I27" s="9">
        <v>14.8</v>
      </c>
      <c r="J27" s="9">
        <v>9.84</v>
      </c>
    </row>
    <row r="28" spans="1:10" ht="30" hidden="1" customHeight="1" x14ac:dyDescent="0.3">
      <c r="A28" s="100" t="s">
        <v>15</v>
      </c>
      <c r="B28" s="79"/>
      <c r="C28" s="89"/>
      <c r="D28" s="8" t="s">
        <v>16</v>
      </c>
      <c r="E28" s="15">
        <v>30</v>
      </c>
      <c r="F28" s="18"/>
      <c r="G28" s="91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100"/>
      <c r="B29" s="79"/>
      <c r="C29" s="89"/>
      <c r="D29" s="8" t="s">
        <v>17</v>
      </c>
      <c r="E29" s="15" t="s">
        <v>18</v>
      </c>
      <c r="F29" s="18"/>
      <c r="G29" s="91"/>
      <c r="H29" s="9">
        <v>1.76</v>
      </c>
      <c r="I29" s="9">
        <v>4.08</v>
      </c>
      <c r="J29" s="9">
        <v>13.92</v>
      </c>
    </row>
    <row r="30" spans="1:10" ht="45" hidden="1" x14ac:dyDescent="0.3">
      <c r="A30" s="100"/>
      <c r="B30" s="79"/>
      <c r="C30" s="89"/>
      <c r="D30" s="8" t="s">
        <v>19</v>
      </c>
      <c r="E30" s="16" t="s">
        <v>20</v>
      </c>
      <c r="F30" s="18"/>
      <c r="G30" s="91"/>
      <c r="H30" s="9">
        <v>11.78</v>
      </c>
      <c r="I30" s="9">
        <v>9.11</v>
      </c>
      <c r="J30" s="9">
        <v>14.9</v>
      </c>
    </row>
    <row r="31" spans="1:10" ht="17.5" hidden="1" x14ac:dyDescent="0.3">
      <c r="A31" s="100"/>
      <c r="B31" s="79"/>
      <c r="C31" s="89"/>
      <c r="D31" s="8" t="s">
        <v>21</v>
      </c>
      <c r="E31" s="16">
        <v>100</v>
      </c>
      <c r="F31" s="18"/>
      <c r="G31" s="91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100"/>
      <c r="B32" s="79"/>
      <c r="C32" s="89"/>
      <c r="D32" s="8" t="s">
        <v>22</v>
      </c>
      <c r="E32" s="16">
        <v>200</v>
      </c>
      <c r="F32" s="18"/>
      <c r="G32" s="91"/>
      <c r="H32" s="9">
        <v>0.21</v>
      </c>
      <c r="I32" s="9">
        <v>0.21</v>
      </c>
      <c r="J32" s="9">
        <v>27.9</v>
      </c>
    </row>
    <row r="33" spans="1:10" ht="17.5" hidden="1" x14ac:dyDescent="0.3">
      <c r="A33" s="100"/>
      <c r="B33" s="79"/>
      <c r="C33" s="89"/>
      <c r="D33" s="7" t="s">
        <v>7</v>
      </c>
      <c r="E33" s="17">
        <v>30</v>
      </c>
      <c r="F33" s="19"/>
      <c r="G33" s="92"/>
      <c r="H33" s="9">
        <v>1.98</v>
      </c>
      <c r="I33" s="9">
        <v>0.36</v>
      </c>
      <c r="J33" s="9">
        <v>11.88</v>
      </c>
    </row>
    <row r="34" spans="1:10" ht="20" hidden="1" x14ac:dyDescent="0.3">
      <c r="A34" s="100"/>
      <c r="B34" s="79"/>
      <c r="C34" s="89"/>
      <c r="D34" s="7" t="s">
        <v>6</v>
      </c>
      <c r="E34" s="11"/>
      <c r="F34" s="20">
        <f>SUM(F28:F33)</f>
        <v>0</v>
      </c>
      <c r="G34" s="93"/>
      <c r="H34" s="9">
        <f t="shared" ref="H34" si="0">SUM(H28:H33)</f>
        <v>18.470000000000002</v>
      </c>
      <c r="I34" s="9">
        <f>SUM(I28:I33)</f>
        <v>16.489999999999998</v>
      </c>
      <c r="J34" s="9">
        <f>SUM(J28:J33)</f>
        <v>92.31</v>
      </c>
    </row>
    <row r="35" spans="1:10" ht="17" customHeight="1" x14ac:dyDescent="0.3">
      <c r="A35" s="96"/>
      <c r="B35" s="96"/>
      <c r="C35" s="89" t="s">
        <v>65</v>
      </c>
      <c r="D35" s="82" t="s">
        <v>88</v>
      </c>
      <c r="E35" s="11">
        <v>82</v>
      </c>
      <c r="F35" s="81">
        <v>44.4</v>
      </c>
      <c r="G35" s="94">
        <v>163.1</v>
      </c>
      <c r="H35" s="9">
        <v>4.63</v>
      </c>
      <c r="I35" s="9">
        <v>15.22</v>
      </c>
      <c r="J35" s="9">
        <v>1.9</v>
      </c>
    </row>
    <row r="36" spans="1:10" ht="31" customHeight="1" x14ac:dyDescent="0.3">
      <c r="A36" s="85"/>
      <c r="B36" s="85"/>
      <c r="C36" s="89" t="s">
        <v>65</v>
      </c>
      <c r="D36" s="87" t="s">
        <v>84</v>
      </c>
      <c r="E36" s="10">
        <v>140</v>
      </c>
      <c r="F36" s="44">
        <v>42.6</v>
      </c>
      <c r="G36" s="94">
        <v>89.16</v>
      </c>
      <c r="H36" s="9">
        <v>1.1599999999999999</v>
      </c>
      <c r="I36" s="9">
        <v>0.44</v>
      </c>
      <c r="J36" s="9">
        <v>20.100000000000001</v>
      </c>
    </row>
    <row r="37" spans="1:10" x14ac:dyDescent="0.3">
      <c r="A37" s="85"/>
      <c r="B37" s="85"/>
      <c r="C37" s="89" t="s">
        <v>65</v>
      </c>
      <c r="D37" s="87" t="s">
        <v>89</v>
      </c>
      <c r="E37" s="10" t="s">
        <v>81</v>
      </c>
      <c r="F37" s="81">
        <v>44</v>
      </c>
      <c r="G37" s="94">
        <v>344.17</v>
      </c>
      <c r="H37" s="9">
        <v>12.12</v>
      </c>
      <c r="I37" s="9">
        <v>16.95</v>
      </c>
      <c r="J37" s="9">
        <v>35.799999999999997</v>
      </c>
    </row>
    <row r="38" spans="1:10" x14ac:dyDescent="0.3">
      <c r="A38" s="97"/>
      <c r="B38" s="97"/>
      <c r="C38" s="89"/>
      <c r="D38" s="87"/>
      <c r="E38" s="10"/>
      <c r="F38" s="81"/>
      <c r="G38" s="94"/>
      <c r="H38" s="9"/>
      <c r="I38" s="9"/>
      <c r="J38" s="9"/>
    </row>
    <row r="39" spans="1:10" ht="13" customHeight="1" x14ac:dyDescent="0.3">
      <c r="A39" s="83"/>
      <c r="B39" s="83"/>
      <c r="C39" s="83"/>
      <c r="D39" s="126"/>
      <c r="E39" s="83"/>
      <c r="F39" s="83"/>
      <c r="G39" s="83"/>
      <c r="H39" s="83"/>
      <c r="I39" s="83"/>
      <c r="J39" s="83"/>
    </row>
    <row r="40" spans="1:10" ht="22.5" customHeight="1" x14ac:dyDescent="0.3">
      <c r="D40" s="28" t="s">
        <v>50</v>
      </c>
    </row>
    <row r="41" spans="1:10" ht="18.5" customHeight="1" x14ac:dyDescent="0.3">
      <c r="D41" s="28" t="s">
        <v>34</v>
      </c>
    </row>
    <row r="42" spans="1:10" ht="19" customHeight="1" x14ac:dyDescent="0.3">
      <c r="D42" s="28" t="s">
        <v>60</v>
      </c>
    </row>
  </sheetData>
  <mergeCells count="15">
    <mergeCell ref="G1:J1"/>
    <mergeCell ref="G3:J3"/>
    <mergeCell ref="D5:J5"/>
    <mergeCell ref="A10:J10"/>
    <mergeCell ref="A12:A16"/>
    <mergeCell ref="A1:F1"/>
    <mergeCell ref="A2:F2"/>
    <mergeCell ref="G2:J2"/>
    <mergeCell ref="D3:E3"/>
    <mergeCell ref="A18:A23"/>
    <mergeCell ref="A28:A34"/>
    <mergeCell ref="A17:J17"/>
    <mergeCell ref="C4:J4"/>
    <mergeCell ref="B7:K7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10,03</vt:lpstr>
      <vt:lpstr>льгот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2025-03-06T14:57:14Z</dcterms:modified>
</cp:coreProperties>
</file>