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620" windowHeight="7890" activeTab="3"/>
  </bookViews>
  <sheets>
    <sheet name="5,12" sheetId="1" r:id="rId1"/>
    <sheet name="(льгот)" sheetId="2" r:id="rId2"/>
    <sheet name="соц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J35" i="4" l="1"/>
  <c r="I35" i="4"/>
  <c r="H35" i="4"/>
  <c r="F35" i="4"/>
  <c r="J25" i="4"/>
  <c r="I25" i="4"/>
  <c r="H25" i="4"/>
  <c r="G25" i="4"/>
  <c r="F25" i="4"/>
  <c r="J16" i="4"/>
  <c r="I16" i="4"/>
  <c r="H16" i="4"/>
  <c r="G16" i="4"/>
  <c r="F16" i="4"/>
  <c r="J32" i="3" l="1"/>
  <c r="I32" i="3"/>
  <c r="H32" i="3"/>
  <c r="F32" i="3"/>
  <c r="J16" i="3"/>
  <c r="I16" i="3"/>
  <c r="H16" i="3"/>
  <c r="G16" i="3"/>
  <c r="F16" i="3"/>
  <c r="G15" i="2" l="1"/>
  <c r="J15" i="2" l="1"/>
  <c r="I15" i="2"/>
  <c r="H15" i="2"/>
  <c r="J16" i="1" l="1"/>
  <c r="I16" i="1"/>
  <c r="H16" i="1"/>
  <c r="G16" i="1"/>
  <c r="J31" i="2" l="1"/>
  <c r="I31" i="2"/>
  <c r="H31" i="2"/>
  <c r="F31" i="2"/>
  <c r="J23" i="2"/>
  <c r="I23" i="2"/>
  <c r="H23" i="2"/>
  <c r="G23" i="2"/>
  <c r="F23" i="2"/>
  <c r="F15" i="2"/>
  <c r="F16" i="1" l="1"/>
  <c r="J32" i="1" l="1"/>
  <c r="I32" i="1"/>
  <c r="H32" i="1"/>
  <c r="F32" i="1"/>
</calcChain>
</file>

<file path=xl/sharedStrings.xml><?xml version="1.0" encoding="utf-8"?>
<sst xmlns="http://schemas.openxmlformats.org/spreadsheetml/2006/main" count="257" uniqueCount="89">
  <si>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</si>
  <si>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</si>
  <si>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</si>
  <si>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</si>
  <si>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</si>
  <si>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</si>
  <si>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</si>
  <si>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</si>
  <si>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</si>
  <si>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</si>
  <si>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</si>
  <si>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</si>
  <si>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</si>
  <si>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</si>
  <si>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</si>
  <si>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</si>
  <si>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</si>
  <si>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</si>
  <si>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</si>
  <si>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</si>
  <si>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</si>
  <si>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</si>
  <si>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</si>
  <si>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</si>
  <si>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</si>
  <si>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</si>
  <si>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</si>
  <si>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</si>
  <si>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</si>
  <si>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</si>
  <si>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</si>
  <si>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</si>
  <si>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</si>
  <si>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</si>
  <si>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Каша вязкая овсяная молочная</t>
  </si>
  <si>
    <t>Бухгалтер                                   ______________Куцобина С.Н.</t>
  </si>
  <si>
    <t>цена</t>
  </si>
  <si>
    <t>686/2004</t>
  </si>
  <si>
    <t>Горячее питание /5-11 класс льготная категория/</t>
  </si>
  <si>
    <t>Чай с сахаром</t>
  </si>
  <si>
    <t>50/50</t>
  </si>
  <si>
    <t>692/2004</t>
  </si>
  <si>
    <t>Кофейный напиток</t>
  </si>
  <si>
    <t>390/2004</t>
  </si>
  <si>
    <t>699/ 2004</t>
  </si>
  <si>
    <t>ОБЕД</t>
  </si>
  <si>
    <t>Зав. производством                  _______________Расулова Р.М.</t>
  </si>
  <si>
    <t>Горячее питание/льготная категория/</t>
  </si>
  <si>
    <t>Напиток апельсиновый</t>
  </si>
  <si>
    <t>фрукт</t>
  </si>
  <si>
    <t>338/2015</t>
  </si>
  <si>
    <t>15/2015</t>
  </si>
  <si>
    <t>Сыр твердый</t>
  </si>
  <si>
    <t>75/2022</t>
  </si>
  <si>
    <t>Суп из овощей</t>
  </si>
  <si>
    <t>Яблоко</t>
  </si>
  <si>
    <t>Котлета рыбная с соусом</t>
  </si>
  <si>
    <t xml:space="preserve">Директор МБОУ «Многопрофильный лицей» города Смоленска                                                 </t>
  </si>
  <si>
    <t>Ответственный по питанию  _______________</t>
  </si>
  <si>
    <t xml:space="preserve">                         Горячее питание /начальное образование  1 смена</t>
  </si>
  <si>
    <t xml:space="preserve">Ответственный по питанию  _______________ </t>
  </si>
  <si>
    <t xml:space="preserve">Горячее питание </t>
  </si>
  <si>
    <t>685/2004</t>
  </si>
  <si>
    <t>14/2015</t>
  </si>
  <si>
    <t>Масло сливочное</t>
  </si>
  <si>
    <t>ЗАВТРАК /платный/</t>
  </si>
  <si>
    <t>О Б Е Д /платный/</t>
  </si>
  <si>
    <t>Каша вязкая перловая</t>
  </si>
  <si>
    <t>510/2004</t>
  </si>
  <si>
    <t>М Е Н Ю /платное/</t>
  </si>
  <si>
    <t>ДОПОЛНИТЕЛЬНОЕ  ПИТАНИЕ</t>
  </si>
  <si>
    <t>Помидор св, огурец св.</t>
  </si>
  <si>
    <t>ттк</t>
  </si>
  <si>
    <t>Бутерброд с сыром</t>
  </si>
  <si>
    <t>25/20</t>
  </si>
  <si>
    <t>ООО «Комбинат студенческого питания»</t>
  </si>
  <si>
    <t xml:space="preserve">Директор ООО «КСП»                        </t>
  </si>
  <si>
    <t>овощ</t>
  </si>
  <si>
    <t>70-71/2015</t>
  </si>
  <si>
    <t>Помидор свежий</t>
  </si>
  <si>
    <t xml:space="preserve">Бутерброд с карбонатом к/в </t>
  </si>
  <si>
    <t>30/20</t>
  </si>
  <si>
    <t>для столовой "Многопрофильного лицея"  на 5 декабря  2024 года</t>
  </si>
  <si>
    <t>Десерт "Фруктовый"</t>
  </si>
  <si>
    <t>Блины с повидлом</t>
  </si>
  <si>
    <t>150/30</t>
  </si>
  <si>
    <t>Салат из свеклы с сыром, яйцом</t>
  </si>
  <si>
    <t>102/1/2</t>
  </si>
  <si>
    <t>Салат "Сочный"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</si>
</sst>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1" fillId="0" borderId="0" xfId="0" applyFont="1" applyAlignme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K13" sqref="K13"/>
    </sheetView>
  </sheetViews>
  <sheetFormatPr defaultColWidth="8.7265625" defaultRowHeight="14" x14ac:dyDescent="0.3"/>
  <cols>
    <col min="1" max="1" width="10.453125" style="4" customWidth="1"/>
    <col min="2" max="3" width="9.1796875" style="4" customWidth="1"/>
    <col min="4" max="4" width="23.08984375" style="4" customWidth="1"/>
    <col min="5" max="5" width="7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2" ht="13.5" customHeight="1" x14ac:dyDescent="0.35">
      <c r="A1" s="83" t="s">
        <v>7</v>
      </c>
      <c r="B1" s="84"/>
      <c r="C1" s="84"/>
      <c r="D1" s="84"/>
      <c r="E1" s="84"/>
      <c r="F1" s="84"/>
      <c r="G1" s="85" t="s">
        <v>8</v>
      </c>
      <c r="H1" s="86"/>
      <c r="I1" s="86"/>
      <c r="J1" s="86"/>
    </row>
    <row r="2" spans="1:12" ht="13.5" customHeight="1" x14ac:dyDescent="0.35">
      <c r="A2" s="83" t="s">
        <v>57</v>
      </c>
      <c r="B2" s="84"/>
      <c r="C2" s="84"/>
      <c r="D2" s="84"/>
      <c r="E2" s="84"/>
      <c r="F2" s="84"/>
      <c r="G2" s="85" t="s">
        <v>76</v>
      </c>
      <c r="H2" s="86"/>
      <c r="I2" s="86"/>
      <c r="J2" s="86"/>
    </row>
    <row r="3" spans="1:12" ht="14.15" customHeight="1" x14ac:dyDescent="0.35">
      <c r="D3" s="83"/>
      <c r="E3" s="83"/>
      <c r="F3" s="3"/>
      <c r="G3" s="85" t="s">
        <v>9</v>
      </c>
      <c r="H3" s="84"/>
      <c r="I3" s="84"/>
      <c r="J3" s="84"/>
    </row>
    <row r="4" spans="1:12" ht="15.65" customHeight="1" x14ac:dyDescent="0.3">
      <c r="D4" s="88" t="s">
        <v>75</v>
      </c>
      <c r="E4" s="88"/>
      <c r="F4" s="88"/>
      <c r="G4" s="88"/>
      <c r="H4" s="88"/>
      <c r="I4" s="88"/>
      <c r="J4" s="88"/>
    </row>
    <row r="5" spans="1:12" ht="18.649999999999999" customHeight="1" x14ac:dyDescent="0.3">
      <c r="D5" s="88" t="s">
        <v>0</v>
      </c>
      <c r="E5" s="88"/>
      <c r="F5" s="88"/>
      <c r="G5" s="88"/>
      <c r="H5" s="88"/>
      <c r="I5" s="88"/>
      <c r="J5" s="88"/>
    </row>
    <row r="6" spans="1:12" ht="15.5" x14ac:dyDescent="0.35">
      <c r="B6" s="96" t="s">
        <v>82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8" spans="1:12" ht="23.25" customHeight="1" x14ac:dyDescent="0.35">
      <c r="D8" s="1"/>
      <c r="I8" s="25" t="s">
        <v>24</v>
      </c>
      <c r="J8" s="26">
        <v>4</v>
      </c>
    </row>
    <row r="9" spans="1:12" ht="17.5" x14ac:dyDescent="0.3">
      <c r="A9" s="91" t="s">
        <v>59</v>
      </c>
      <c r="B9" s="91"/>
      <c r="C9" s="91"/>
      <c r="D9" s="91"/>
      <c r="E9" s="91"/>
      <c r="F9" s="91"/>
      <c r="G9" s="91"/>
      <c r="H9" s="91"/>
      <c r="I9" s="92"/>
      <c r="J9" s="92"/>
    </row>
    <row r="10" spans="1:12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2" ht="21" customHeight="1" x14ac:dyDescent="0.3">
      <c r="A11" s="93" t="s">
        <v>22</v>
      </c>
      <c r="B11" s="40"/>
      <c r="C11" s="47" t="s">
        <v>51</v>
      </c>
      <c r="D11" s="46" t="s">
        <v>52</v>
      </c>
      <c r="E11" s="10">
        <v>20</v>
      </c>
      <c r="F11" s="48">
        <v>19.399999999999999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2" ht="27.5" customHeight="1" x14ac:dyDescent="0.3">
      <c r="A12" s="94"/>
      <c r="B12" s="28" t="s">
        <v>26</v>
      </c>
      <c r="C12" s="47" t="s">
        <v>33</v>
      </c>
      <c r="D12" s="34" t="s">
        <v>34</v>
      </c>
      <c r="E12" s="29">
        <v>240</v>
      </c>
      <c r="F12" s="39">
        <v>34.92</v>
      </c>
      <c r="G12" s="6">
        <v>326.99</v>
      </c>
      <c r="H12" s="6">
        <v>9.98</v>
      </c>
      <c r="I12" s="6">
        <v>12.75</v>
      </c>
      <c r="J12" s="6">
        <v>43.08</v>
      </c>
    </row>
    <row r="13" spans="1:12" ht="19.5" customHeight="1" x14ac:dyDescent="0.3">
      <c r="A13" s="94"/>
      <c r="B13" s="28" t="s">
        <v>27</v>
      </c>
      <c r="C13" s="47" t="s">
        <v>41</v>
      </c>
      <c r="D13" s="34" t="s">
        <v>42</v>
      </c>
      <c r="E13" s="29">
        <v>200</v>
      </c>
      <c r="F13" s="39">
        <v>11.62</v>
      </c>
      <c r="G13" s="6">
        <v>88.65</v>
      </c>
      <c r="H13" s="6">
        <v>1.5</v>
      </c>
      <c r="I13" s="6">
        <v>1.05</v>
      </c>
      <c r="J13" s="6">
        <v>18.3</v>
      </c>
    </row>
    <row r="14" spans="1:12" ht="19.5" customHeight="1" x14ac:dyDescent="0.3">
      <c r="A14" s="94"/>
      <c r="B14" s="28" t="s">
        <v>28</v>
      </c>
      <c r="C14" s="47" t="s">
        <v>13</v>
      </c>
      <c r="D14" s="34" t="s">
        <v>23</v>
      </c>
      <c r="E14" s="29">
        <v>20</v>
      </c>
      <c r="F14" s="39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2" ht="19.5" customHeight="1" x14ac:dyDescent="0.3">
      <c r="A15" s="94"/>
      <c r="B15" s="28" t="s">
        <v>28</v>
      </c>
      <c r="C15" s="47" t="s">
        <v>13</v>
      </c>
      <c r="D15" s="34" t="s">
        <v>6</v>
      </c>
      <c r="E15" s="29">
        <v>20</v>
      </c>
      <c r="F15" s="49">
        <v>1.17</v>
      </c>
      <c r="G15" s="50">
        <v>39.119999999999997</v>
      </c>
      <c r="H15" s="50">
        <v>1.32</v>
      </c>
      <c r="I15" s="50">
        <v>0.24</v>
      </c>
      <c r="J15" s="50">
        <v>7.92</v>
      </c>
    </row>
    <row r="16" spans="1:12" ht="20" x14ac:dyDescent="0.3">
      <c r="A16" s="95"/>
      <c r="B16" s="27"/>
      <c r="C16" s="27"/>
      <c r="D16" s="7" t="s">
        <v>5</v>
      </c>
      <c r="E16" s="33"/>
      <c r="F16" s="35">
        <f>SUM(F11:F15)</f>
        <v>69.42</v>
      </c>
      <c r="G16" s="38">
        <f>SUM(G11:G15)</f>
        <v>565.54</v>
      </c>
      <c r="H16" s="38">
        <f>SUM(H11:H15)</f>
        <v>18.670000000000002</v>
      </c>
      <c r="I16" s="38">
        <f>SUM(I11:I15)</f>
        <v>19.37</v>
      </c>
      <c r="J16" s="38">
        <f>SUM(J11:J15)</f>
        <v>79.14</v>
      </c>
    </row>
    <row r="17" spans="1:10" s="22" customFormat="1" ht="23.25" customHeight="1" x14ac:dyDescent="0.3">
      <c r="A17" s="90"/>
      <c r="B17" s="90"/>
      <c r="C17" s="90"/>
      <c r="D17" s="90"/>
      <c r="E17" s="90"/>
      <c r="F17" s="90"/>
      <c r="G17" s="90"/>
      <c r="H17" s="90"/>
      <c r="I17" s="21"/>
      <c r="J17" s="21"/>
    </row>
    <row r="18" spans="1:10" ht="31.5" customHeight="1" x14ac:dyDescent="0.3">
      <c r="A18" s="89"/>
      <c r="B18" s="60"/>
      <c r="C18" s="61"/>
      <c r="D18" s="62"/>
      <c r="E18" s="63"/>
      <c r="F18" s="64"/>
      <c r="G18" s="65"/>
      <c r="H18" s="65"/>
      <c r="I18" s="65"/>
      <c r="J18" s="65"/>
    </row>
    <row r="19" spans="1:10" x14ac:dyDescent="0.3">
      <c r="A19" s="89"/>
      <c r="B19" s="60"/>
      <c r="C19" s="61"/>
      <c r="D19" s="62"/>
      <c r="E19" s="63"/>
      <c r="F19" s="64"/>
      <c r="G19" s="65"/>
      <c r="H19" s="65"/>
      <c r="I19" s="65"/>
      <c r="J19" s="65"/>
    </row>
    <row r="20" spans="1:10" ht="20.5" customHeight="1" x14ac:dyDescent="0.3">
      <c r="A20" s="89"/>
      <c r="B20" s="60"/>
      <c r="C20" s="61"/>
      <c r="D20" s="62"/>
      <c r="E20" s="63"/>
      <c r="F20" s="64"/>
      <c r="G20" s="65"/>
      <c r="H20" s="65"/>
      <c r="I20" s="65"/>
      <c r="J20" s="65"/>
    </row>
    <row r="21" spans="1:10" ht="19.5" customHeight="1" x14ac:dyDescent="0.3">
      <c r="A21" s="89"/>
      <c r="B21" s="60"/>
      <c r="C21" s="61"/>
      <c r="D21" s="62"/>
      <c r="E21" s="63"/>
      <c r="F21" s="64"/>
      <c r="G21" s="65"/>
      <c r="H21" s="65"/>
      <c r="I21" s="65"/>
      <c r="J21" s="65"/>
    </row>
    <row r="22" spans="1:10" ht="19.5" customHeight="1" x14ac:dyDescent="0.3">
      <c r="A22" s="89"/>
      <c r="B22" s="60"/>
      <c r="C22" s="66"/>
      <c r="D22" s="67"/>
      <c r="E22" s="63"/>
      <c r="F22" s="64"/>
      <c r="G22" s="65"/>
      <c r="H22" s="65"/>
      <c r="I22" s="65"/>
      <c r="J22" s="65"/>
    </row>
    <row r="23" spans="1:10" ht="18.5" customHeight="1" x14ac:dyDescent="0.3">
      <c r="A23" s="89"/>
      <c r="B23" s="60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89"/>
      <c r="B24" s="71"/>
      <c r="C24" s="71"/>
      <c r="D24" s="72"/>
      <c r="E24" s="68"/>
      <c r="F24" s="7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87" t="s">
        <v>14</v>
      </c>
      <c r="B26" s="24"/>
      <c r="C26" s="42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87"/>
      <c r="B27" s="24"/>
      <c r="C27" s="42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87"/>
      <c r="B28" s="24"/>
      <c r="C28" s="42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87"/>
      <c r="B29" s="24"/>
      <c r="C29" s="42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87"/>
      <c r="B30" s="24"/>
      <c r="C30" s="42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87"/>
      <c r="B31" s="24"/>
      <c r="C31" s="42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87"/>
      <c r="B32" s="24"/>
      <c r="C32" s="42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46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58</v>
      </c>
    </row>
  </sheetData>
  <mergeCells count="14">
    <mergeCell ref="A1:F1"/>
    <mergeCell ref="A2:F2"/>
    <mergeCell ref="G1:J1"/>
    <mergeCell ref="G3:J3"/>
    <mergeCell ref="A26:A32"/>
    <mergeCell ref="D4:J4"/>
    <mergeCell ref="D5:J5"/>
    <mergeCell ref="D3:E3"/>
    <mergeCell ref="A18:A24"/>
    <mergeCell ref="A17:H17"/>
    <mergeCell ref="A9:J9"/>
    <mergeCell ref="A11:A16"/>
    <mergeCell ref="G2:J2"/>
    <mergeCell ref="B6:L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workbookViewId="0">
      <selection activeCell="F19" sqref="F19"/>
    </sheetView>
  </sheetViews>
  <sheetFormatPr defaultColWidth="8.7265625" defaultRowHeight="14" x14ac:dyDescent="0.3"/>
  <cols>
    <col min="1" max="1" width="10.453125" style="4" customWidth="1"/>
    <col min="2" max="2" width="8.90625" style="4" customWidth="1"/>
    <col min="3" max="3" width="9.1796875" style="4" customWidth="1"/>
    <col min="4" max="4" width="23.08984375" style="4" customWidth="1"/>
    <col min="5" max="5" width="7" style="4" customWidth="1"/>
    <col min="6" max="6" width="7.54296875" style="4" bestFit="1" customWidth="1"/>
    <col min="7" max="7" width="9.3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83" t="s">
        <v>7</v>
      </c>
      <c r="B1" s="84"/>
      <c r="C1" s="84"/>
      <c r="D1" s="84"/>
      <c r="E1" s="84"/>
      <c r="F1" s="84"/>
      <c r="G1" s="44"/>
      <c r="H1" s="85" t="s">
        <v>8</v>
      </c>
      <c r="I1" s="85"/>
      <c r="J1" s="85"/>
    </row>
    <row r="2" spans="1:10" ht="13.5" customHeight="1" x14ac:dyDescent="0.35">
      <c r="A2" s="83" t="s">
        <v>57</v>
      </c>
      <c r="B2" s="84"/>
      <c r="C2" s="84"/>
      <c r="D2" s="84"/>
      <c r="E2" s="84"/>
      <c r="F2" s="84"/>
      <c r="G2" s="85" t="s">
        <v>76</v>
      </c>
      <c r="H2" s="86"/>
      <c r="I2" s="86"/>
      <c r="J2" s="86"/>
    </row>
    <row r="3" spans="1:10" ht="14.15" customHeight="1" x14ac:dyDescent="0.3">
      <c r="D3" s="83"/>
      <c r="E3" s="83"/>
      <c r="F3" s="3"/>
      <c r="G3" s="3"/>
      <c r="H3" s="85" t="s">
        <v>9</v>
      </c>
      <c r="I3" s="85"/>
      <c r="J3" s="85"/>
    </row>
    <row r="4" spans="1:10" ht="15.65" customHeight="1" x14ac:dyDescent="0.35">
      <c r="C4" s="88" t="s">
        <v>75</v>
      </c>
      <c r="D4" s="84"/>
      <c r="E4" s="84"/>
      <c r="F4" s="84"/>
      <c r="G4" s="84"/>
      <c r="H4" s="84"/>
      <c r="I4" s="84"/>
      <c r="J4" s="84"/>
    </row>
    <row r="5" spans="1:10" ht="18.649999999999999" customHeight="1" x14ac:dyDescent="0.35">
      <c r="C5" s="88" t="s">
        <v>0</v>
      </c>
      <c r="D5" s="84"/>
      <c r="E5" s="84"/>
      <c r="F5" s="84"/>
      <c r="G5" s="84"/>
      <c r="H5" s="84"/>
      <c r="I5" s="84"/>
      <c r="J5" s="84"/>
    </row>
    <row r="6" spans="1:10" ht="17.5" x14ac:dyDescent="0.35">
      <c r="B6" s="98" t="s">
        <v>82</v>
      </c>
      <c r="C6" s="84"/>
      <c r="D6" s="84"/>
      <c r="E6" s="84"/>
      <c r="F6" s="84"/>
      <c r="G6" s="84"/>
      <c r="H6" s="84"/>
      <c r="I6" s="84"/>
      <c r="J6" s="84"/>
    </row>
    <row r="8" spans="1:10" ht="23.25" customHeight="1" x14ac:dyDescent="0.35">
      <c r="D8" s="45"/>
      <c r="I8" s="25" t="s">
        <v>24</v>
      </c>
      <c r="J8" s="26">
        <v>4</v>
      </c>
    </row>
    <row r="9" spans="1:10" ht="17.5" x14ac:dyDescent="0.3">
      <c r="A9" s="91" t="s">
        <v>38</v>
      </c>
      <c r="B9" s="91"/>
      <c r="C9" s="91"/>
      <c r="D9" s="91"/>
      <c r="E9" s="91"/>
      <c r="F9" s="91"/>
      <c r="G9" s="91"/>
      <c r="H9" s="91"/>
      <c r="I9" s="92"/>
      <c r="J9" s="92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93" t="s">
        <v>22</v>
      </c>
      <c r="B11" s="40" t="s">
        <v>49</v>
      </c>
      <c r="C11" s="47" t="s">
        <v>50</v>
      </c>
      <c r="D11" s="46" t="s">
        <v>55</v>
      </c>
      <c r="E11" s="10">
        <v>100</v>
      </c>
      <c r="F11" s="48">
        <v>15.5</v>
      </c>
      <c r="G11" s="6">
        <v>69.099999999999994</v>
      </c>
      <c r="H11" s="6">
        <v>2.27</v>
      </c>
      <c r="I11" s="6">
        <v>1.33</v>
      </c>
      <c r="J11" s="6">
        <v>12</v>
      </c>
    </row>
    <row r="12" spans="1:10" ht="36" customHeight="1" x14ac:dyDescent="0.3">
      <c r="A12" s="94"/>
      <c r="B12" s="28" t="s">
        <v>26</v>
      </c>
      <c r="C12" s="47" t="s">
        <v>33</v>
      </c>
      <c r="D12" s="34" t="s">
        <v>34</v>
      </c>
      <c r="E12" s="29">
        <v>220</v>
      </c>
      <c r="F12" s="39">
        <v>28</v>
      </c>
      <c r="G12" s="6">
        <v>354.43</v>
      </c>
      <c r="H12" s="6">
        <v>10.82</v>
      </c>
      <c r="I12" s="6">
        <v>13.83</v>
      </c>
      <c r="J12" s="6">
        <v>46.68</v>
      </c>
    </row>
    <row r="13" spans="1:10" ht="19.5" customHeight="1" x14ac:dyDescent="0.3">
      <c r="A13" s="94"/>
      <c r="B13" s="28" t="s">
        <v>27</v>
      </c>
      <c r="C13" s="47" t="s">
        <v>37</v>
      </c>
      <c r="D13" s="34" t="s">
        <v>39</v>
      </c>
      <c r="E13" s="29">
        <v>200</v>
      </c>
      <c r="F13" s="39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94"/>
      <c r="B14" s="28" t="s">
        <v>28</v>
      </c>
      <c r="C14" s="47" t="s">
        <v>13</v>
      </c>
      <c r="D14" s="34" t="s">
        <v>23</v>
      </c>
      <c r="E14" s="29">
        <v>30</v>
      </c>
      <c r="F14" s="49">
        <v>3.47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20" x14ac:dyDescent="0.3">
      <c r="A15" s="95"/>
      <c r="B15" s="27"/>
      <c r="C15" s="27"/>
      <c r="D15" s="7" t="s">
        <v>5</v>
      </c>
      <c r="E15" s="33"/>
      <c r="F15" s="35">
        <f>SUM(F11:F14)</f>
        <v>50</v>
      </c>
      <c r="G15" s="38">
        <f>SUM(G11:G14)</f>
        <v>531.87</v>
      </c>
      <c r="H15" s="38">
        <f>SUM(H11:H14)</f>
        <v>14.93</v>
      </c>
      <c r="I15" s="38">
        <f>SUM(I11:I14)</f>
        <v>15.34</v>
      </c>
      <c r="J15" s="38">
        <f>SUM(J11:J14)</f>
        <v>83.52000000000001</v>
      </c>
    </row>
    <row r="16" spans="1:10" s="22" customFormat="1" ht="23.25" customHeight="1" x14ac:dyDescent="0.3">
      <c r="A16" s="90" t="s">
        <v>47</v>
      </c>
      <c r="B16" s="90"/>
      <c r="C16" s="90"/>
      <c r="D16" s="90"/>
      <c r="E16" s="90"/>
      <c r="F16" s="90"/>
      <c r="G16" s="90"/>
      <c r="H16" s="90"/>
      <c r="I16" s="21"/>
      <c r="J16" s="21"/>
    </row>
    <row r="17" spans="1:10" ht="28" customHeight="1" x14ac:dyDescent="0.3">
      <c r="A17" s="99" t="s">
        <v>45</v>
      </c>
      <c r="B17" s="28" t="s">
        <v>29</v>
      </c>
      <c r="C17" s="52" t="s">
        <v>53</v>
      </c>
      <c r="D17" s="36" t="s">
        <v>54</v>
      </c>
      <c r="E17" s="30">
        <v>250</v>
      </c>
      <c r="F17" s="41">
        <v>12.19</v>
      </c>
      <c r="G17" s="9">
        <v>119.2</v>
      </c>
      <c r="H17" s="9">
        <v>3.8</v>
      </c>
      <c r="I17" s="9">
        <v>6</v>
      </c>
      <c r="J17" s="9">
        <v>12.5</v>
      </c>
    </row>
    <row r="18" spans="1:10" ht="28" x14ac:dyDescent="0.3">
      <c r="A18" s="99"/>
      <c r="B18" s="28" t="s">
        <v>30</v>
      </c>
      <c r="C18" s="53" t="s">
        <v>43</v>
      </c>
      <c r="D18" s="36" t="s">
        <v>56</v>
      </c>
      <c r="E18" s="31" t="s">
        <v>40</v>
      </c>
      <c r="F18" s="41">
        <v>29.5</v>
      </c>
      <c r="G18" s="9">
        <v>214.73</v>
      </c>
      <c r="H18" s="9">
        <v>12</v>
      </c>
      <c r="I18" s="9">
        <v>11.8</v>
      </c>
      <c r="J18" s="9">
        <v>13.12</v>
      </c>
    </row>
    <row r="19" spans="1:10" ht="19.5" customHeight="1" x14ac:dyDescent="0.3">
      <c r="A19" s="99"/>
      <c r="B19" s="28" t="s">
        <v>31</v>
      </c>
      <c r="C19" s="53" t="s">
        <v>68</v>
      </c>
      <c r="D19" s="36" t="s">
        <v>67</v>
      </c>
      <c r="E19" s="31">
        <v>180</v>
      </c>
      <c r="F19" s="41">
        <v>11.45</v>
      </c>
      <c r="G19" s="9">
        <v>280.68</v>
      </c>
      <c r="H19" s="9">
        <v>6.42</v>
      </c>
      <c r="I19" s="9">
        <v>11</v>
      </c>
      <c r="J19" s="9">
        <v>39</v>
      </c>
    </row>
    <row r="20" spans="1:10" ht="19.5" customHeight="1" x14ac:dyDescent="0.3">
      <c r="A20" s="99"/>
      <c r="B20" s="28" t="s">
        <v>27</v>
      </c>
      <c r="C20" s="53" t="s">
        <v>44</v>
      </c>
      <c r="D20" s="36" t="s">
        <v>48</v>
      </c>
      <c r="E20" s="31">
        <v>200</v>
      </c>
      <c r="F20" s="41">
        <v>7.8</v>
      </c>
      <c r="G20" s="9">
        <v>110.9</v>
      </c>
      <c r="H20" s="9">
        <v>1.5</v>
      </c>
      <c r="I20" s="9">
        <v>1.7</v>
      </c>
      <c r="J20" s="9">
        <v>22.4</v>
      </c>
    </row>
    <row r="21" spans="1:10" ht="19.5" customHeight="1" x14ac:dyDescent="0.3">
      <c r="A21" s="99"/>
      <c r="B21" s="28" t="s">
        <v>28</v>
      </c>
      <c r="C21" s="53" t="s">
        <v>13</v>
      </c>
      <c r="D21" s="36" t="s">
        <v>6</v>
      </c>
      <c r="E21" s="31">
        <v>40</v>
      </c>
      <c r="F21" s="41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5" customHeight="1" x14ac:dyDescent="0.3">
      <c r="A22" s="99"/>
      <c r="B22" s="28" t="s">
        <v>28</v>
      </c>
      <c r="C22" s="53" t="s">
        <v>13</v>
      </c>
      <c r="D22" s="36" t="s">
        <v>23</v>
      </c>
      <c r="E22" s="31">
        <v>30</v>
      </c>
      <c r="F22" s="54">
        <v>3.47</v>
      </c>
      <c r="G22" s="51">
        <v>71.84</v>
      </c>
      <c r="H22" s="51">
        <v>2.66</v>
      </c>
      <c r="I22" s="51">
        <v>0.24</v>
      </c>
      <c r="J22" s="51">
        <v>14.76</v>
      </c>
    </row>
    <row r="23" spans="1:10" ht="20" x14ac:dyDescent="0.3">
      <c r="A23" s="100"/>
      <c r="B23" s="27"/>
      <c r="C23" s="27"/>
      <c r="D23" s="7" t="s">
        <v>5</v>
      </c>
      <c r="E23" s="32"/>
      <c r="F23" s="35">
        <f>SUM(F17:F22)</f>
        <v>66.75</v>
      </c>
      <c r="G23" s="37">
        <f>SUM(G17:G22)</f>
        <v>875.59</v>
      </c>
      <c r="H23" s="37">
        <f>SUM(H17:H22)</f>
        <v>29.02</v>
      </c>
      <c r="I23" s="37">
        <f>SUM(I17:I22)</f>
        <v>31.22</v>
      </c>
      <c r="J23" s="37">
        <f>SUM(J17:J22)</f>
        <v>117.62000000000002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7" t="s">
        <v>14</v>
      </c>
      <c r="B25" s="43"/>
      <c r="C25" s="43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7"/>
      <c r="B26" s="43"/>
      <c r="C26" s="43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7"/>
      <c r="B27" s="43"/>
      <c r="C27" s="43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7"/>
      <c r="B28" s="43"/>
      <c r="C28" s="43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7"/>
      <c r="B29" s="43"/>
      <c r="C29" s="43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7"/>
      <c r="B30" s="43"/>
      <c r="C30" s="43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7"/>
      <c r="B31" s="43"/>
      <c r="C31" s="43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3" t="s">
        <v>46</v>
      </c>
    </row>
    <row r="34" spans="4:4" ht="26" customHeight="1" x14ac:dyDescent="0.3">
      <c r="D34" s="23" t="s">
        <v>35</v>
      </c>
    </row>
    <row r="35" spans="4:4" ht="26" customHeight="1" x14ac:dyDescent="0.3">
      <c r="D35" s="23" t="s">
        <v>60</v>
      </c>
    </row>
  </sheetData>
  <mergeCells count="14">
    <mergeCell ref="B6:J6"/>
    <mergeCell ref="C4:J4"/>
    <mergeCell ref="C5:J5"/>
    <mergeCell ref="A17:A23"/>
    <mergeCell ref="A25:A31"/>
    <mergeCell ref="A9:J9"/>
    <mergeCell ref="A11:A15"/>
    <mergeCell ref="A16:H16"/>
    <mergeCell ref="H1:J1"/>
    <mergeCell ref="H3:J3"/>
    <mergeCell ref="G2:J2"/>
    <mergeCell ref="D3:E3"/>
    <mergeCell ref="A1:F1"/>
    <mergeCell ref="A2:F2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33" workbookViewId="0">
      <selection activeCell="L13" sqref="L13"/>
    </sheetView>
  </sheetViews>
  <sheetFormatPr defaultColWidth="8.7265625" defaultRowHeight="14" x14ac:dyDescent="0.3"/>
  <cols>
    <col min="1" max="1" width="9.26953125" style="4" customWidth="1"/>
    <col min="2" max="2" width="8.90625" style="4" customWidth="1"/>
    <col min="3" max="3" width="7.90625" style="4" customWidth="1"/>
    <col min="4" max="4" width="21.08984375" style="4" customWidth="1"/>
    <col min="5" max="5" width="7" style="4" customWidth="1"/>
    <col min="6" max="6" width="7.08984375" style="4" customWidth="1"/>
    <col min="7" max="7" width="9.36328125" style="4" customWidth="1"/>
    <col min="8" max="8" width="5.36328125" style="4" customWidth="1"/>
    <col min="9" max="9" width="5.453125" style="4" customWidth="1"/>
    <col min="10" max="10" width="4.81640625" style="4" customWidth="1"/>
    <col min="11" max="16384" width="8.7265625" style="4"/>
  </cols>
  <sheetData>
    <row r="1" spans="1:10" ht="13.5" customHeight="1" x14ac:dyDescent="0.35">
      <c r="A1" s="83" t="s">
        <v>7</v>
      </c>
      <c r="B1" s="84"/>
      <c r="C1" s="84"/>
      <c r="D1" s="84"/>
      <c r="E1" s="84"/>
      <c r="F1" s="84"/>
      <c r="G1" s="55"/>
      <c r="H1" s="85" t="s">
        <v>8</v>
      </c>
      <c r="I1" s="85"/>
      <c r="J1" s="85"/>
    </row>
    <row r="2" spans="1:10" ht="13.5" customHeight="1" x14ac:dyDescent="0.35">
      <c r="B2" s="83"/>
      <c r="C2" s="84"/>
      <c r="D2" s="84"/>
      <c r="E2" s="84"/>
      <c r="F2" s="84"/>
      <c r="G2" s="85" t="s">
        <v>76</v>
      </c>
      <c r="H2" s="86"/>
      <c r="I2" s="86"/>
      <c r="J2" s="86"/>
    </row>
    <row r="3" spans="1:10" ht="14.15" customHeight="1" x14ac:dyDescent="0.3">
      <c r="A3" s="101" t="s">
        <v>57</v>
      </c>
      <c r="B3" s="102"/>
      <c r="C3" s="102"/>
      <c r="D3" s="102"/>
      <c r="E3" s="102"/>
      <c r="F3" s="102"/>
      <c r="G3" s="3"/>
      <c r="H3" s="85" t="s">
        <v>9</v>
      </c>
      <c r="I3" s="85"/>
      <c r="J3" s="85"/>
    </row>
    <row r="4" spans="1:10" ht="15.65" customHeight="1" x14ac:dyDescent="0.35">
      <c r="B4" s="88" t="s">
        <v>75</v>
      </c>
      <c r="C4" s="84"/>
      <c r="D4" s="84"/>
      <c r="E4" s="84"/>
      <c r="F4" s="84"/>
      <c r="G4" s="84"/>
      <c r="H4" s="84"/>
      <c r="I4" s="84"/>
      <c r="J4" s="84"/>
    </row>
    <row r="5" spans="1:10" ht="18.649999999999999" customHeight="1" x14ac:dyDescent="0.35">
      <c r="B5" s="88" t="s">
        <v>0</v>
      </c>
      <c r="C5" s="84"/>
      <c r="D5" s="84"/>
      <c r="E5" s="84"/>
      <c r="F5" s="84"/>
      <c r="G5" s="84"/>
      <c r="H5" s="84"/>
      <c r="I5" s="84"/>
      <c r="J5" s="84"/>
    </row>
    <row r="6" spans="1:10" ht="14.5" x14ac:dyDescent="0.35">
      <c r="B6" s="103" t="s">
        <v>82</v>
      </c>
      <c r="C6" s="104"/>
      <c r="D6" s="104"/>
      <c r="E6" s="104"/>
      <c r="F6" s="104"/>
      <c r="G6" s="104"/>
      <c r="H6" s="104"/>
      <c r="I6" s="104"/>
      <c r="J6" s="104"/>
    </row>
    <row r="8" spans="1:10" ht="23.25" customHeight="1" x14ac:dyDescent="0.35">
      <c r="D8" s="57"/>
      <c r="I8" s="25" t="s">
        <v>24</v>
      </c>
      <c r="J8" s="26">
        <v>4</v>
      </c>
    </row>
    <row r="9" spans="1:10" ht="17.5" x14ac:dyDescent="0.3">
      <c r="A9" s="91" t="s">
        <v>61</v>
      </c>
      <c r="B9" s="91"/>
      <c r="C9" s="91"/>
      <c r="D9" s="91"/>
      <c r="E9" s="91"/>
      <c r="F9" s="91"/>
      <c r="G9" s="91"/>
      <c r="H9" s="91"/>
      <c r="I9" s="92"/>
      <c r="J9" s="92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1.5" customHeight="1" x14ac:dyDescent="0.3">
      <c r="A11" s="93" t="s">
        <v>22</v>
      </c>
      <c r="B11" s="40" t="s">
        <v>49</v>
      </c>
      <c r="C11" s="47" t="s">
        <v>50</v>
      </c>
      <c r="D11" s="46" t="s">
        <v>55</v>
      </c>
      <c r="E11" s="10">
        <v>100</v>
      </c>
      <c r="F11" s="48">
        <v>15.5</v>
      </c>
      <c r="G11" s="6">
        <v>103.6</v>
      </c>
      <c r="H11" s="6">
        <v>3.4</v>
      </c>
      <c r="I11" s="6">
        <v>2</v>
      </c>
      <c r="J11" s="6">
        <v>18</v>
      </c>
    </row>
    <row r="12" spans="1:10" ht="29.5" customHeight="1" x14ac:dyDescent="0.3">
      <c r="A12" s="94"/>
      <c r="B12" s="28" t="s">
        <v>26</v>
      </c>
      <c r="C12" s="47" t="s">
        <v>33</v>
      </c>
      <c r="D12" s="34" t="s">
        <v>34</v>
      </c>
      <c r="E12" s="29">
        <v>220</v>
      </c>
      <c r="F12" s="39">
        <v>32.33</v>
      </c>
      <c r="G12" s="6">
        <v>308</v>
      </c>
      <c r="H12" s="6">
        <v>9.5500000000000007</v>
      </c>
      <c r="I12" s="6">
        <v>12.2</v>
      </c>
      <c r="J12" s="6">
        <v>40</v>
      </c>
    </row>
    <row r="13" spans="1:10" ht="23.5" customHeight="1" x14ac:dyDescent="0.3">
      <c r="A13" s="94"/>
      <c r="B13" s="28" t="s">
        <v>27</v>
      </c>
      <c r="C13" s="47" t="s">
        <v>62</v>
      </c>
      <c r="D13" s="58" t="s">
        <v>39</v>
      </c>
      <c r="E13" s="29">
        <v>200</v>
      </c>
      <c r="F13" s="39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" customHeight="1" x14ac:dyDescent="0.3">
      <c r="A14" s="94"/>
      <c r="B14" s="28"/>
      <c r="C14" s="47" t="s">
        <v>63</v>
      </c>
      <c r="D14" s="58" t="s">
        <v>64</v>
      </c>
      <c r="E14" s="29">
        <v>10</v>
      </c>
      <c r="F14" s="39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94"/>
      <c r="B15" s="28" t="s">
        <v>28</v>
      </c>
      <c r="C15" s="47" t="s">
        <v>13</v>
      </c>
      <c r="D15" s="34" t="s">
        <v>23</v>
      </c>
      <c r="E15" s="29">
        <v>30</v>
      </c>
      <c r="F15" s="49">
        <v>3.47</v>
      </c>
      <c r="G15" s="50">
        <v>2.66</v>
      </c>
      <c r="H15" s="50">
        <v>0.24</v>
      </c>
      <c r="I15" s="50">
        <v>14.76</v>
      </c>
      <c r="J15" s="50">
        <v>71.819999999999993</v>
      </c>
    </row>
    <row r="16" spans="1:10" ht="17.5" x14ac:dyDescent="0.3">
      <c r="A16" s="95"/>
      <c r="B16" s="27"/>
      <c r="C16" s="27"/>
      <c r="D16" s="7" t="s">
        <v>5</v>
      </c>
      <c r="E16" s="33"/>
      <c r="F16" s="59">
        <f>SUM(F11:F15)</f>
        <v>70</v>
      </c>
      <c r="G16" s="38">
        <f>SUM(G11:G15)</f>
        <v>540.24</v>
      </c>
      <c r="H16" s="38">
        <f>SUM(H11:H15)</f>
        <v>13.340000000000002</v>
      </c>
      <c r="I16" s="38">
        <f>SUM(I11:I15)</f>
        <v>36.18</v>
      </c>
      <c r="J16" s="38">
        <f>SUM(J11:J15)</f>
        <v>144.91999999999999</v>
      </c>
    </row>
    <row r="17" spans="1:10" s="22" customFormat="1" ht="23.25" customHeight="1" x14ac:dyDescent="0.3">
      <c r="A17" s="90"/>
      <c r="B17" s="90"/>
      <c r="C17" s="90"/>
      <c r="D17" s="90"/>
      <c r="E17" s="90"/>
      <c r="F17" s="90"/>
      <c r="G17" s="90"/>
      <c r="H17" s="90"/>
      <c r="I17" s="21"/>
      <c r="J17" s="21"/>
    </row>
    <row r="18" spans="1:10" ht="42" customHeight="1" x14ac:dyDescent="0.3">
      <c r="A18" s="89"/>
      <c r="B18" s="60"/>
      <c r="C18" s="61"/>
      <c r="D18" s="62"/>
      <c r="E18" s="63"/>
      <c r="F18" s="64"/>
      <c r="G18" s="65"/>
      <c r="H18" s="65"/>
      <c r="I18" s="65"/>
      <c r="J18" s="65"/>
    </row>
    <row r="19" spans="1:10" x14ac:dyDescent="0.3">
      <c r="A19" s="89"/>
      <c r="B19" s="60"/>
      <c r="C19" s="61"/>
      <c r="D19" s="62"/>
      <c r="E19" s="63"/>
      <c r="F19" s="64"/>
      <c r="G19" s="65"/>
      <c r="H19" s="65"/>
      <c r="I19" s="65"/>
      <c r="J19" s="65"/>
    </row>
    <row r="20" spans="1:10" ht="19.5" customHeight="1" x14ac:dyDescent="0.3">
      <c r="A20" s="89"/>
      <c r="B20" s="60"/>
      <c r="C20" s="61"/>
      <c r="D20" s="62"/>
      <c r="E20" s="63"/>
      <c r="F20" s="64"/>
      <c r="G20" s="65"/>
      <c r="H20" s="65"/>
      <c r="I20" s="65"/>
      <c r="J20" s="65"/>
    </row>
    <row r="21" spans="1:10" ht="19.5" customHeight="1" x14ac:dyDescent="0.3">
      <c r="A21" s="89"/>
      <c r="B21" s="60"/>
      <c r="C21" s="61"/>
      <c r="D21" s="62"/>
      <c r="E21" s="63"/>
      <c r="F21" s="64"/>
      <c r="G21" s="65"/>
      <c r="H21" s="65"/>
      <c r="I21" s="65"/>
      <c r="J21" s="65"/>
    </row>
    <row r="22" spans="1:10" ht="19.5" customHeight="1" x14ac:dyDescent="0.3">
      <c r="A22" s="89"/>
      <c r="B22" s="60"/>
      <c r="C22" s="61"/>
      <c r="D22" s="62"/>
      <c r="E22" s="63"/>
      <c r="F22" s="64"/>
      <c r="G22" s="65"/>
      <c r="H22" s="65"/>
      <c r="I22" s="65"/>
      <c r="J22" s="65"/>
    </row>
    <row r="23" spans="1:10" ht="18.5" customHeight="1" x14ac:dyDescent="0.3">
      <c r="A23" s="89"/>
      <c r="B23" s="60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89"/>
      <c r="B24" s="71"/>
      <c r="C24" s="71"/>
      <c r="D24" s="72"/>
      <c r="E24" s="68"/>
      <c r="F24" s="7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87" t="s">
        <v>14</v>
      </c>
      <c r="B26" s="56"/>
      <c r="C26" s="56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87"/>
      <c r="B27" s="56"/>
      <c r="C27" s="56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87"/>
      <c r="B28" s="56"/>
      <c r="C28" s="56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87"/>
      <c r="B29" s="56"/>
      <c r="C29" s="56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87"/>
      <c r="B30" s="56"/>
      <c r="C30" s="56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87"/>
      <c r="B31" s="56"/>
      <c r="C31" s="56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87"/>
      <c r="B32" s="56"/>
      <c r="C32" s="56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46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8:A24"/>
    <mergeCell ref="A26:A32"/>
    <mergeCell ref="A1:F1"/>
    <mergeCell ref="A3:F3"/>
    <mergeCell ref="B4:J4"/>
    <mergeCell ref="B5:J5"/>
    <mergeCell ref="B6:J6"/>
    <mergeCell ref="A9:J9"/>
    <mergeCell ref="A11:A16"/>
    <mergeCell ref="A17:H17"/>
    <mergeCell ref="H1:J1"/>
    <mergeCell ref="B2:F2"/>
    <mergeCell ref="G2:J2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4" workbookViewId="0">
      <selection activeCell="N36" sqref="N36"/>
    </sheetView>
  </sheetViews>
  <sheetFormatPr defaultColWidth="8.7265625" defaultRowHeight="14" x14ac:dyDescent="0.3"/>
  <cols>
    <col min="1" max="1" width="9.453125" style="4" customWidth="1"/>
    <col min="2" max="2" width="8.90625" style="4" customWidth="1"/>
    <col min="3" max="3" width="7.36328125" style="4" customWidth="1"/>
    <col min="4" max="4" width="22.1796875" style="4" customWidth="1"/>
    <col min="5" max="5" width="7" style="4" customWidth="1"/>
    <col min="6" max="6" width="7.54296875" style="4" bestFit="1" customWidth="1"/>
    <col min="7" max="7" width="6.36328125" style="4" customWidth="1"/>
    <col min="8" max="8" width="5.08984375" style="4" customWidth="1"/>
    <col min="9" max="9" width="5.453125" style="4" customWidth="1"/>
    <col min="10" max="10" width="7.36328125" style="4" customWidth="1"/>
    <col min="11" max="16384" width="8.7265625" style="4"/>
  </cols>
  <sheetData>
    <row r="1" spans="1:10" ht="13.5" customHeight="1" x14ac:dyDescent="0.35">
      <c r="A1" s="83" t="s">
        <v>7</v>
      </c>
      <c r="B1" s="84"/>
      <c r="C1" s="84"/>
      <c r="D1" s="84"/>
      <c r="E1" s="84"/>
      <c r="F1" s="84"/>
      <c r="G1" s="74"/>
      <c r="H1" s="85" t="s">
        <v>8</v>
      </c>
      <c r="I1" s="85"/>
      <c r="J1" s="85"/>
    </row>
    <row r="2" spans="1:10" ht="13.5" customHeight="1" x14ac:dyDescent="0.3">
      <c r="A2" s="101" t="s">
        <v>57</v>
      </c>
      <c r="B2" s="102"/>
      <c r="C2" s="102"/>
      <c r="D2" s="102"/>
      <c r="E2" s="102"/>
      <c r="F2" s="102"/>
      <c r="G2" s="110" t="s">
        <v>76</v>
      </c>
      <c r="H2" s="111"/>
      <c r="I2" s="111"/>
      <c r="J2" s="111"/>
    </row>
    <row r="3" spans="1:10" ht="14.15" customHeight="1" x14ac:dyDescent="0.3">
      <c r="D3" s="83"/>
      <c r="E3" s="83"/>
      <c r="F3" s="3"/>
      <c r="G3" s="3"/>
      <c r="H3" s="85" t="s">
        <v>9</v>
      </c>
      <c r="I3" s="85"/>
      <c r="J3" s="85"/>
    </row>
    <row r="4" spans="1:10" ht="15.65" customHeight="1" x14ac:dyDescent="0.35">
      <c r="C4" s="88" t="s">
        <v>75</v>
      </c>
      <c r="D4" s="84"/>
      <c r="E4" s="84"/>
      <c r="F4" s="84"/>
      <c r="G4" s="84"/>
      <c r="H4" s="84"/>
      <c r="I4" s="84"/>
      <c r="J4" s="84"/>
    </row>
    <row r="5" spans="1:10" ht="18.649999999999999" customHeight="1" x14ac:dyDescent="0.35">
      <c r="C5" s="88" t="s">
        <v>69</v>
      </c>
      <c r="D5" s="84"/>
      <c r="E5" s="84"/>
      <c r="F5" s="84"/>
      <c r="G5" s="84"/>
      <c r="H5" s="84"/>
      <c r="I5" s="84"/>
      <c r="J5" s="84"/>
    </row>
    <row r="6" spans="1:10" ht="18.649999999999999" customHeight="1" x14ac:dyDescent="0.35">
      <c r="B6" s="108" t="s">
        <v>70</v>
      </c>
      <c r="C6" s="109"/>
      <c r="D6" s="109"/>
      <c r="E6" s="109"/>
      <c r="F6" s="109"/>
      <c r="G6" s="109"/>
      <c r="H6" s="109"/>
      <c r="I6" s="109"/>
      <c r="J6" s="109"/>
    </row>
    <row r="7" spans="1:10" ht="15.5" x14ac:dyDescent="0.35">
      <c r="B7" s="96" t="s">
        <v>82</v>
      </c>
      <c r="C7" s="107"/>
      <c r="D7" s="107"/>
      <c r="E7" s="107"/>
      <c r="F7" s="107"/>
      <c r="G7" s="107"/>
      <c r="H7" s="107"/>
      <c r="I7" s="107"/>
      <c r="J7" s="107"/>
    </row>
    <row r="9" spans="1:10" ht="23.25" customHeight="1" x14ac:dyDescent="0.35">
      <c r="D9" s="76"/>
      <c r="I9" s="25" t="s">
        <v>24</v>
      </c>
      <c r="J9" s="26">
        <v>4</v>
      </c>
    </row>
    <row r="10" spans="1:10" ht="17.5" x14ac:dyDescent="0.3">
      <c r="A10" s="91" t="s">
        <v>65</v>
      </c>
      <c r="B10" s="91"/>
      <c r="C10" s="91"/>
      <c r="D10" s="91"/>
      <c r="E10" s="91"/>
      <c r="F10" s="91"/>
      <c r="G10" s="91"/>
      <c r="H10" s="91"/>
      <c r="I10" s="92"/>
      <c r="J10" s="92"/>
    </row>
    <row r="11" spans="1:10" ht="37.5" customHeight="1" x14ac:dyDescent="0.3">
      <c r="A11" s="14" t="s">
        <v>10</v>
      </c>
      <c r="B11" s="40" t="s">
        <v>11</v>
      </c>
      <c r="C11" s="6" t="s">
        <v>12</v>
      </c>
      <c r="D11" s="5" t="s">
        <v>25</v>
      </c>
      <c r="E11" s="5" t="s">
        <v>1</v>
      </c>
      <c r="F11" s="5" t="s">
        <v>36</v>
      </c>
      <c r="G11" s="6" t="s">
        <v>32</v>
      </c>
      <c r="H11" s="6" t="s">
        <v>2</v>
      </c>
      <c r="I11" s="6" t="s">
        <v>3</v>
      </c>
      <c r="J11" s="6" t="s">
        <v>4</v>
      </c>
    </row>
    <row r="12" spans="1:10" ht="25" customHeight="1" x14ac:dyDescent="0.3">
      <c r="A12" s="93" t="s">
        <v>22</v>
      </c>
      <c r="B12" s="40"/>
      <c r="C12" s="47" t="s">
        <v>51</v>
      </c>
      <c r="D12" s="46" t="s">
        <v>52</v>
      </c>
      <c r="E12" s="10">
        <v>30</v>
      </c>
      <c r="F12" s="48">
        <v>28.64</v>
      </c>
      <c r="G12" s="6">
        <v>62.9</v>
      </c>
      <c r="H12" s="6">
        <v>4.0999999999999996</v>
      </c>
      <c r="I12" s="6">
        <v>5.17</v>
      </c>
      <c r="J12" s="6">
        <v>0</v>
      </c>
    </row>
    <row r="13" spans="1:10" ht="28.5" customHeight="1" x14ac:dyDescent="0.3">
      <c r="A13" s="94"/>
      <c r="B13" s="28" t="s">
        <v>26</v>
      </c>
      <c r="C13" s="47" t="s">
        <v>33</v>
      </c>
      <c r="D13" s="34" t="s">
        <v>34</v>
      </c>
      <c r="E13" s="29">
        <v>240</v>
      </c>
      <c r="F13" s="39">
        <v>34.92</v>
      </c>
      <c r="G13" s="6">
        <v>326.99</v>
      </c>
      <c r="H13" s="6">
        <v>9.98</v>
      </c>
      <c r="I13" s="6">
        <v>12.75</v>
      </c>
      <c r="J13" s="6">
        <v>43.08</v>
      </c>
    </row>
    <row r="14" spans="1:10" ht="19.5" customHeight="1" x14ac:dyDescent="0.3">
      <c r="A14" s="94"/>
      <c r="B14" s="28" t="s">
        <v>27</v>
      </c>
      <c r="C14" s="47" t="s">
        <v>41</v>
      </c>
      <c r="D14" s="34" t="s">
        <v>42</v>
      </c>
      <c r="E14" s="29">
        <v>200</v>
      </c>
      <c r="F14" s="39">
        <v>11.62</v>
      </c>
      <c r="G14" s="6">
        <v>88.65</v>
      </c>
      <c r="H14" s="6">
        <v>1.5</v>
      </c>
      <c r="I14" s="6">
        <v>1.05</v>
      </c>
      <c r="J14" s="6">
        <v>18.3</v>
      </c>
    </row>
    <row r="15" spans="1:10" ht="19.5" customHeight="1" x14ac:dyDescent="0.3">
      <c r="A15" s="94"/>
      <c r="B15" s="28" t="s">
        <v>28</v>
      </c>
      <c r="C15" s="47" t="s">
        <v>13</v>
      </c>
      <c r="D15" s="34" t="s">
        <v>23</v>
      </c>
      <c r="E15" s="29">
        <v>40</v>
      </c>
      <c r="F15" s="49">
        <v>4.62</v>
      </c>
      <c r="G15" s="6">
        <v>95.75</v>
      </c>
      <c r="H15" s="6">
        <v>3.54</v>
      </c>
      <c r="I15" s="6">
        <v>0.32</v>
      </c>
      <c r="J15" s="6">
        <v>19.68</v>
      </c>
    </row>
    <row r="16" spans="1:10" ht="20" x14ac:dyDescent="0.3">
      <c r="A16" s="95"/>
      <c r="B16" s="27"/>
      <c r="C16" s="27"/>
      <c r="D16" s="7" t="s">
        <v>5</v>
      </c>
      <c r="E16" s="33"/>
      <c r="F16" s="35">
        <f>SUM(F12:F15)</f>
        <v>79.800000000000011</v>
      </c>
      <c r="G16" s="38">
        <f>SUM(G12:G15)</f>
        <v>574.29</v>
      </c>
      <c r="H16" s="38">
        <f>SUM(H12:H15)</f>
        <v>19.12</v>
      </c>
      <c r="I16" s="38">
        <f>SUM(I12:I15)</f>
        <v>19.290000000000003</v>
      </c>
      <c r="J16" s="38">
        <f>SUM(J12:J15)</f>
        <v>81.06</v>
      </c>
    </row>
    <row r="17" spans="1:10" s="22" customFormat="1" ht="23.25" customHeight="1" x14ac:dyDescent="0.3">
      <c r="A17" s="105" t="s">
        <v>66</v>
      </c>
      <c r="B17" s="105"/>
      <c r="C17" s="105"/>
      <c r="D17" s="105"/>
      <c r="E17" s="105"/>
      <c r="F17" s="105"/>
      <c r="G17" s="105"/>
      <c r="H17" s="105"/>
      <c r="I17" s="106"/>
      <c r="J17" s="106"/>
    </row>
    <row r="18" spans="1:10" ht="23" customHeight="1" x14ac:dyDescent="0.3">
      <c r="A18" s="99" t="s">
        <v>45</v>
      </c>
      <c r="B18" s="28" t="s">
        <v>29</v>
      </c>
      <c r="C18" s="52" t="s">
        <v>53</v>
      </c>
      <c r="D18" s="36" t="s">
        <v>54</v>
      </c>
      <c r="E18" s="30">
        <v>250</v>
      </c>
      <c r="F18" s="41">
        <v>12.19</v>
      </c>
      <c r="G18" s="9">
        <v>119.2</v>
      </c>
      <c r="H18" s="9">
        <v>3.8</v>
      </c>
      <c r="I18" s="9">
        <v>6</v>
      </c>
      <c r="J18" s="9">
        <v>12.5</v>
      </c>
    </row>
    <row r="19" spans="1:10" ht="28" x14ac:dyDescent="0.3">
      <c r="A19" s="99"/>
      <c r="B19" s="28" t="s">
        <v>30</v>
      </c>
      <c r="C19" s="53" t="s">
        <v>43</v>
      </c>
      <c r="D19" s="36" t="s">
        <v>56</v>
      </c>
      <c r="E19" s="31" t="s">
        <v>40</v>
      </c>
      <c r="F19" s="41">
        <v>29.5</v>
      </c>
      <c r="G19" s="9">
        <v>214.73</v>
      </c>
      <c r="H19" s="9">
        <v>12</v>
      </c>
      <c r="I19" s="9">
        <v>11.8</v>
      </c>
      <c r="J19" s="9">
        <v>13.12</v>
      </c>
    </row>
    <row r="20" spans="1:10" ht="19.5" customHeight="1" x14ac:dyDescent="0.3">
      <c r="A20" s="99"/>
      <c r="B20" s="28" t="s">
        <v>31</v>
      </c>
      <c r="C20" s="53" t="s">
        <v>68</v>
      </c>
      <c r="D20" s="36" t="s">
        <v>67</v>
      </c>
      <c r="E20" s="31">
        <v>180</v>
      </c>
      <c r="F20" s="41">
        <v>11.45</v>
      </c>
      <c r="G20" s="9">
        <v>280.68</v>
      </c>
      <c r="H20" s="9">
        <v>6.42</v>
      </c>
      <c r="I20" s="9">
        <v>11</v>
      </c>
      <c r="J20" s="9">
        <v>39</v>
      </c>
    </row>
    <row r="21" spans="1:10" ht="19.5" customHeight="1" x14ac:dyDescent="0.3">
      <c r="A21" s="99"/>
      <c r="B21" s="28" t="s">
        <v>77</v>
      </c>
      <c r="C21" s="53" t="s">
        <v>78</v>
      </c>
      <c r="D21" s="36" t="s">
        <v>79</v>
      </c>
      <c r="E21" s="31">
        <v>30</v>
      </c>
      <c r="F21" s="41">
        <v>11.38</v>
      </c>
      <c r="G21" s="9">
        <v>8.64</v>
      </c>
      <c r="H21" s="9">
        <v>0.48</v>
      </c>
      <c r="I21" s="9">
        <v>0</v>
      </c>
      <c r="J21" s="9">
        <v>1.68</v>
      </c>
    </row>
    <row r="22" spans="1:10" ht="19.5" customHeight="1" x14ac:dyDescent="0.3">
      <c r="A22" s="99"/>
      <c r="B22" s="28" t="s">
        <v>27</v>
      </c>
      <c r="C22" s="53" t="s">
        <v>44</v>
      </c>
      <c r="D22" s="79" t="s">
        <v>48</v>
      </c>
      <c r="E22" s="31">
        <v>200</v>
      </c>
      <c r="F22" s="41">
        <v>7.8</v>
      </c>
      <c r="G22" s="9">
        <v>110.9</v>
      </c>
      <c r="H22" s="9">
        <v>1.5</v>
      </c>
      <c r="I22" s="9">
        <v>1.7</v>
      </c>
      <c r="J22" s="9">
        <v>22.4</v>
      </c>
    </row>
    <row r="23" spans="1:10" ht="19.5" customHeight="1" x14ac:dyDescent="0.3">
      <c r="A23" s="99"/>
      <c r="B23" s="28" t="s">
        <v>28</v>
      </c>
      <c r="C23" s="53" t="s">
        <v>13</v>
      </c>
      <c r="D23" s="36" t="s">
        <v>6</v>
      </c>
      <c r="E23" s="31">
        <v>40</v>
      </c>
      <c r="F23" s="41">
        <v>2.34</v>
      </c>
      <c r="G23" s="9">
        <v>78.239999999999995</v>
      </c>
      <c r="H23" s="9">
        <v>2.64</v>
      </c>
      <c r="I23" s="9">
        <v>0.48</v>
      </c>
      <c r="J23" s="9">
        <v>15.84</v>
      </c>
    </row>
    <row r="24" spans="1:10" ht="18.5" customHeight="1" x14ac:dyDescent="0.3">
      <c r="A24" s="99"/>
      <c r="B24" s="28" t="s">
        <v>28</v>
      </c>
      <c r="C24" s="53" t="s">
        <v>13</v>
      </c>
      <c r="D24" s="36" t="s">
        <v>23</v>
      </c>
      <c r="E24" s="31">
        <v>30</v>
      </c>
      <c r="F24" s="54">
        <v>3.47</v>
      </c>
      <c r="G24" s="51">
        <v>71.84</v>
      </c>
      <c r="H24" s="51">
        <v>2.66</v>
      </c>
      <c r="I24" s="51">
        <v>0.24</v>
      </c>
      <c r="J24" s="51">
        <v>14.76</v>
      </c>
    </row>
    <row r="25" spans="1:10" ht="20" x14ac:dyDescent="0.3">
      <c r="A25" s="100"/>
      <c r="B25" s="27"/>
      <c r="C25" s="27"/>
      <c r="D25" s="7" t="s">
        <v>5</v>
      </c>
      <c r="E25" s="32"/>
      <c r="F25" s="35">
        <f>SUM(F18:F24)</f>
        <v>78.13</v>
      </c>
      <c r="G25" s="37">
        <f>SUM(G18:G24)</f>
        <v>884.23</v>
      </c>
      <c r="H25" s="37">
        <f>SUM(H18:H24)</f>
        <v>29.5</v>
      </c>
      <c r="I25" s="37">
        <f>SUM(I18:I24)</f>
        <v>31.22</v>
      </c>
      <c r="J25" s="37">
        <f>SUM(J18:J24)</f>
        <v>119.30000000000003</v>
      </c>
    </row>
    <row r="26" spans="1:10" ht="9" customHeight="1" x14ac:dyDescent="0.3">
      <c r="A26" s="78"/>
      <c r="B26" s="71"/>
      <c r="C26" s="71"/>
      <c r="D26" s="72"/>
      <c r="E26" s="68"/>
      <c r="F26" s="73"/>
      <c r="G26" s="21"/>
      <c r="H26" s="21"/>
      <c r="I26" s="21"/>
      <c r="J26" s="21"/>
    </row>
    <row r="27" spans="1:10" ht="20.5" customHeight="1" x14ac:dyDescent="0.3">
      <c r="A27" s="77"/>
      <c r="B27" s="27"/>
      <c r="C27" s="28" t="s">
        <v>72</v>
      </c>
      <c r="D27" s="58" t="s">
        <v>71</v>
      </c>
      <c r="E27" s="80" t="s">
        <v>40</v>
      </c>
      <c r="F27" s="39">
        <v>34.799999999999997</v>
      </c>
      <c r="G27" s="114">
        <v>14</v>
      </c>
      <c r="H27" s="114">
        <v>0.7</v>
      </c>
      <c r="I27" s="114">
        <v>0.1</v>
      </c>
      <c r="J27" s="114">
        <v>3.2</v>
      </c>
    </row>
    <row r="28" spans="1:10" ht="22" customHeight="1" x14ac:dyDescent="0.3">
      <c r="A28" s="77"/>
      <c r="B28" s="27"/>
      <c r="C28" s="28" t="s">
        <v>72</v>
      </c>
      <c r="D28" s="58" t="s">
        <v>73</v>
      </c>
      <c r="E28" s="80" t="s">
        <v>74</v>
      </c>
      <c r="F28" s="39">
        <v>25.8</v>
      </c>
      <c r="G28" s="114">
        <v>126.63</v>
      </c>
      <c r="H28" s="114">
        <v>6.9</v>
      </c>
      <c r="I28" s="114">
        <v>6.63</v>
      </c>
      <c r="J28" s="114">
        <v>9.84</v>
      </c>
    </row>
    <row r="29" spans="1:10" ht="26" x14ac:dyDescent="0.3">
      <c r="A29" s="81"/>
      <c r="B29" s="27"/>
      <c r="C29" s="28" t="s">
        <v>72</v>
      </c>
      <c r="D29" s="58" t="s">
        <v>80</v>
      </c>
      <c r="E29" s="29" t="s">
        <v>81</v>
      </c>
      <c r="F29" s="39">
        <v>25.4</v>
      </c>
      <c r="G29" s="114">
        <v>193.56</v>
      </c>
      <c r="H29" s="114">
        <v>5.25</v>
      </c>
      <c r="I29" s="114">
        <v>14.8</v>
      </c>
      <c r="J29" s="114">
        <v>9.84</v>
      </c>
    </row>
    <row r="30" spans="1:10" ht="32.5" hidden="1" customHeight="1" x14ac:dyDescent="0.3">
      <c r="A30" s="87"/>
      <c r="B30" s="75"/>
      <c r="C30" s="75"/>
      <c r="D30" s="79" t="s">
        <v>16</v>
      </c>
      <c r="E30" s="15" t="s">
        <v>17</v>
      </c>
      <c r="F30" s="118"/>
      <c r="G30" s="115"/>
      <c r="H30" s="114">
        <v>1.76</v>
      </c>
      <c r="I30" s="114">
        <v>4.08</v>
      </c>
      <c r="J30" s="114">
        <v>13.92</v>
      </c>
    </row>
    <row r="31" spans="1:10" ht="26" hidden="1" x14ac:dyDescent="0.3">
      <c r="A31" s="87"/>
      <c r="B31" s="75"/>
      <c r="C31" s="75"/>
      <c r="D31" s="79" t="s">
        <v>18</v>
      </c>
      <c r="E31" s="16" t="s">
        <v>19</v>
      </c>
      <c r="F31" s="118"/>
      <c r="G31" s="115"/>
      <c r="H31" s="114">
        <v>11.78</v>
      </c>
      <c r="I31" s="114">
        <v>9.11</v>
      </c>
      <c r="J31" s="114">
        <v>14.9</v>
      </c>
    </row>
    <row r="32" spans="1:10" hidden="1" x14ac:dyDescent="0.3">
      <c r="A32" s="87"/>
      <c r="B32" s="75"/>
      <c r="C32" s="75"/>
      <c r="D32" s="79" t="s">
        <v>20</v>
      </c>
      <c r="E32" s="16">
        <v>100</v>
      </c>
      <c r="F32" s="118"/>
      <c r="G32" s="115"/>
      <c r="H32" s="114">
        <v>2.5</v>
      </c>
      <c r="I32" s="114">
        <v>2.73</v>
      </c>
      <c r="J32" s="114">
        <v>22.87</v>
      </c>
    </row>
    <row r="33" spans="1:10" ht="31.5" hidden="1" customHeight="1" x14ac:dyDescent="0.3">
      <c r="A33" s="87"/>
      <c r="B33" s="75"/>
      <c r="C33" s="75"/>
      <c r="D33" s="79" t="s">
        <v>21</v>
      </c>
      <c r="E33" s="16">
        <v>200</v>
      </c>
      <c r="F33" s="118"/>
      <c r="G33" s="115"/>
      <c r="H33" s="114">
        <v>0.21</v>
      </c>
      <c r="I33" s="114">
        <v>0.21</v>
      </c>
      <c r="J33" s="114">
        <v>27.9</v>
      </c>
    </row>
    <row r="34" spans="1:10" hidden="1" x14ac:dyDescent="0.3">
      <c r="A34" s="87"/>
      <c r="B34" s="75"/>
      <c r="C34" s="75"/>
      <c r="D34" s="58" t="s">
        <v>6</v>
      </c>
      <c r="E34" s="17">
        <v>30</v>
      </c>
      <c r="F34" s="119"/>
      <c r="G34" s="116"/>
      <c r="H34" s="114">
        <v>1.98</v>
      </c>
      <c r="I34" s="114">
        <v>0.36</v>
      </c>
      <c r="J34" s="114">
        <v>11.88</v>
      </c>
    </row>
    <row r="35" spans="1:10" hidden="1" x14ac:dyDescent="0.3">
      <c r="A35" s="87"/>
      <c r="B35" s="75"/>
      <c r="C35" s="75"/>
      <c r="D35" s="58" t="s">
        <v>5</v>
      </c>
      <c r="E35" s="11"/>
      <c r="F35" s="120">
        <f>SUM(F30:F34)</f>
        <v>0</v>
      </c>
      <c r="G35" s="117"/>
      <c r="H35" s="114">
        <f>SUM(H30:H34)</f>
        <v>18.23</v>
      </c>
      <c r="I35" s="114">
        <f>SUM(I30:I34)</f>
        <v>16.489999999999998</v>
      </c>
      <c r="J35" s="114">
        <f>SUM(J30:J34)</f>
        <v>91.47</v>
      </c>
    </row>
    <row r="36" spans="1:10" x14ac:dyDescent="0.3">
      <c r="A36" s="82"/>
      <c r="B36" s="82"/>
      <c r="C36" s="28" t="s">
        <v>72</v>
      </c>
      <c r="D36" s="58" t="s">
        <v>83</v>
      </c>
      <c r="E36" s="10">
        <v>140</v>
      </c>
      <c r="F36" s="80">
        <v>43.9</v>
      </c>
      <c r="G36" s="121">
        <v>89.16</v>
      </c>
      <c r="H36" s="114">
        <v>1.1599999999999999</v>
      </c>
      <c r="I36" s="114">
        <v>0.44</v>
      </c>
      <c r="J36" s="114">
        <v>20.100000000000001</v>
      </c>
    </row>
    <row r="37" spans="1:10" x14ac:dyDescent="0.3">
      <c r="A37" s="82"/>
      <c r="B37" s="82"/>
      <c r="C37" s="28" t="s">
        <v>72</v>
      </c>
      <c r="D37" s="58" t="s">
        <v>84</v>
      </c>
      <c r="E37" s="10" t="s">
        <v>85</v>
      </c>
      <c r="F37" s="80">
        <v>40.9</v>
      </c>
      <c r="G37" s="121">
        <v>344.17</v>
      </c>
      <c r="H37" s="114">
        <v>12.12</v>
      </c>
      <c r="I37" s="114">
        <v>16.95</v>
      </c>
      <c r="J37" s="114">
        <v>35.799999999999997</v>
      </c>
    </row>
    <row r="38" spans="1:10" ht="26" x14ac:dyDescent="0.3">
      <c r="A38" s="82"/>
      <c r="B38" s="82"/>
      <c r="C38" s="28" t="s">
        <v>72</v>
      </c>
      <c r="D38" s="58" t="s">
        <v>86</v>
      </c>
      <c r="E38" s="10" t="s">
        <v>87</v>
      </c>
      <c r="F38" s="80">
        <v>32.4</v>
      </c>
      <c r="G38" s="121">
        <v>230.43</v>
      </c>
      <c r="H38" s="114">
        <v>9.65</v>
      </c>
      <c r="I38" s="114">
        <v>18.149999999999999</v>
      </c>
      <c r="J38" s="114">
        <v>7.12</v>
      </c>
    </row>
    <row r="39" spans="1:10" x14ac:dyDescent="0.3">
      <c r="A39" s="112"/>
      <c r="B39" s="112"/>
      <c r="C39" s="113" t="s">
        <v>72</v>
      </c>
      <c r="D39" s="122" t="s">
        <v>88</v>
      </c>
      <c r="E39" s="123" t="s">
        <v>87</v>
      </c>
      <c r="F39" s="124">
        <v>30.9</v>
      </c>
      <c r="G39" s="40">
        <v>148.06</v>
      </c>
      <c r="H39" s="40">
        <v>4.16</v>
      </c>
      <c r="I39" s="40">
        <v>12.86</v>
      </c>
      <c r="J39" s="40">
        <v>3.92</v>
      </c>
    </row>
    <row r="40" spans="1:10" x14ac:dyDescent="0.3">
      <c r="A40" s="22"/>
      <c r="B40" s="22"/>
      <c r="C40" s="125"/>
      <c r="D40" s="126"/>
      <c r="E40" s="127"/>
      <c r="F40" s="128"/>
      <c r="G40" s="129"/>
      <c r="H40" s="129"/>
      <c r="I40" s="129"/>
      <c r="J40" s="129"/>
    </row>
    <row r="41" spans="1:10" ht="24" customHeight="1" x14ac:dyDescent="0.3">
      <c r="D41" s="23" t="s">
        <v>46</v>
      </c>
    </row>
    <row r="42" spans="1:10" ht="24.5" customHeight="1" x14ac:dyDescent="0.3">
      <c r="D42" s="23" t="s">
        <v>35</v>
      </c>
    </row>
    <row r="43" spans="1:10" ht="26" customHeight="1" x14ac:dyDescent="0.3">
      <c r="D43" s="23" t="s">
        <v>60</v>
      </c>
    </row>
  </sheetData>
  <mergeCells count="15">
    <mergeCell ref="A1:F1"/>
    <mergeCell ref="H1:J1"/>
    <mergeCell ref="A2:F2"/>
    <mergeCell ref="G2:J2"/>
    <mergeCell ref="D3:E3"/>
    <mergeCell ref="H3:J3"/>
    <mergeCell ref="A18:A25"/>
    <mergeCell ref="A30:A35"/>
    <mergeCell ref="A17:J17"/>
    <mergeCell ref="C4:J4"/>
    <mergeCell ref="C5:J5"/>
    <mergeCell ref="B7:J7"/>
    <mergeCell ref="A10:J10"/>
    <mergeCell ref="A12:A16"/>
    <mergeCell ref="B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5,12</vt:lpstr>
      <vt:lpstr>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2024-12-03T14:33:17Z</dcterms:modified>
</cp:coreProperties>
</file>